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<sst xmlns="http://schemas.openxmlformats.org/spreadsheetml/2006/main" count="810" uniqueCount="170">
  <si>
    <t xml:space="preserve"> </t>
  </si>
  <si>
    <t>Α/Α</t>
  </si>
  <si>
    <t>ΟΝΟΜΑΤ/ΜΟ</t>
  </si>
  <si>
    <t>ΠΟΝΤΟΙ</t>
  </si>
  <si>
    <t>ΒΟΛΕΣ</t>
  </si>
  <si>
    <t>2ΠΟΝΤΑ</t>
  </si>
  <si>
    <t>3ΠΟΝΤΑ</t>
  </si>
  <si>
    <t>Ρ. ΑΜ.</t>
  </si>
  <si>
    <t>Ρ.ΕΠ.</t>
  </si>
  <si>
    <t>ΑΣ.</t>
  </si>
  <si>
    <t>ΚΛΕΨ.</t>
  </si>
  <si>
    <t>ΚΟΨ.</t>
  </si>
  <si>
    <t>ΛΑΘ.</t>
  </si>
  <si>
    <t xml:space="preserve">                  ΣΥΝΟΛΑ :</t>
  </si>
  <si>
    <t>1\2</t>
  </si>
  <si>
    <t>2\2</t>
  </si>
  <si>
    <t>0\2</t>
  </si>
  <si>
    <t>2\4</t>
  </si>
  <si>
    <t>4\4</t>
  </si>
  <si>
    <t>3\5</t>
  </si>
  <si>
    <t>3\4</t>
  </si>
  <si>
    <t>1\6</t>
  </si>
  <si>
    <t>2\5</t>
  </si>
  <si>
    <t>2\7</t>
  </si>
  <si>
    <t>1\5</t>
  </si>
  <si>
    <t>1\1</t>
  </si>
  <si>
    <t>0\1</t>
  </si>
  <si>
    <t>1\4</t>
  </si>
  <si>
    <t>1\3</t>
  </si>
  <si>
    <t>4\7</t>
  </si>
  <si>
    <t>0\6</t>
  </si>
  <si>
    <t>1\8</t>
  </si>
  <si>
    <t>0\4</t>
  </si>
  <si>
    <t>5\12</t>
  </si>
  <si>
    <t>3\7</t>
  </si>
  <si>
    <t>4\6</t>
  </si>
  <si>
    <t>2\3</t>
  </si>
  <si>
    <t>0\3</t>
  </si>
  <si>
    <t>5\9</t>
  </si>
  <si>
    <t>2\6</t>
  </si>
  <si>
    <t>3\6</t>
  </si>
  <si>
    <t>2\8</t>
  </si>
  <si>
    <t>……………………………………</t>
  </si>
  <si>
    <t>ΚΟΥΤΟΥΛΑΣ ΚΩΝ/ΝΟΣ</t>
  </si>
  <si>
    <t>………………………………….</t>
  </si>
  <si>
    <t>3\11</t>
  </si>
  <si>
    <t>5\8</t>
  </si>
  <si>
    <t>1\7</t>
  </si>
  <si>
    <t>3\10</t>
  </si>
  <si>
    <t>ΚΑΡΑΓΙΑΝΝΗΣ ΠΑΝΑΓ.</t>
  </si>
  <si>
    <t>ΖΕΙΜΠΕΚΗΣ ΣΩΤΗΡ.</t>
  </si>
  <si>
    <t>ΣΤΥΛΙΔΗΣ ΦΩΤ.</t>
  </si>
  <si>
    <t>ΓΕΩΡΓΑΚΙΟΥ ΚΩΝ.</t>
  </si>
  <si>
    <t>ΦΙΛΟΠΟΥΛΟΣ ΣΤΑΥΡ.</t>
  </si>
  <si>
    <t>ΤΣΑΛΚΙΤΖΗΣ ΘΩΜ.</t>
  </si>
  <si>
    <t>ΟΙΚΟΝΟΜΟΥ ΝΙΚ.</t>
  </si>
  <si>
    <t>ΝΑΟΥΜΗΣ ΑΠ.</t>
  </si>
  <si>
    <t>ΤΣΙΚΛΙΤΖΗΣ ΘΕΟΔ.</t>
  </si>
  <si>
    <t>ΜΑΚΡΗΣ ΓΕΩΡΓ.</t>
  </si>
  <si>
    <t>ΔΕΡΜΙΤΖΑΚΗΣ ΜΑΡ.</t>
  </si>
  <si>
    <t>ΚΟΥΛΟΥΜΠΗΣ ΙΩΑΝ.</t>
  </si>
  <si>
    <t>ΜΑΤΟΣ ΑΓΓΕΛ.</t>
  </si>
  <si>
    <t>ΒΑΡΒΕΡΑΚΗΣ ΜΑΡ.</t>
  </si>
  <si>
    <t>ΝΤΙΝΟΣ ΧΡ.</t>
  </si>
  <si>
    <t>ΖΩΓΡΑΦΟΣ ΧΡΗΣΤ.</t>
  </si>
  <si>
    <t>ΤΣΑΤΣΑΡΩΝΗΣ ΚΩΝ.</t>
  </si>
  <si>
    <t>ΜΠΙΤΟΠΟΥΛΟΣ ΝΙΚ.</t>
  </si>
  <si>
    <t>ΚΑΤΣΙΜΙΧΑΣ ΓΕΩΡΓ.</t>
  </si>
  <si>
    <t>ΠΑΣΧΑΛΙΔΗΣ ΣΤΡ.</t>
  </si>
  <si>
    <t>ΓΕΩΡΓΕΛΗΣ ΑΛΕΞ.</t>
  </si>
  <si>
    <t>ΚΑΡΑΤΖΑΣ ΓΕΩΡΓ.</t>
  </si>
  <si>
    <t>ΣΑΒΒΙΔΗΣ ΠΑΥΛ.</t>
  </si>
  <si>
    <t>ΜΑΝΖΑΡΑΙ ΒΑΣ.</t>
  </si>
  <si>
    <t>ΤΖΟΥΒΑΡΑΣ ΑΛΕΞ.</t>
  </si>
  <si>
    <t>ΑΒΙΖΙΩΤΗΣ ΠΑΡ.</t>
  </si>
  <si>
    <t>ΑΥΓΕΝΙΚΟΣ ΑΛΕΞ.</t>
  </si>
  <si>
    <t>ΝΤΑΣΚΑΣ ΑΝΑΣΤ.</t>
  </si>
  <si>
    <t>ΣΤΟΥΡΑΙΤΗΣ ΧΡΟΝ.</t>
  </si>
  <si>
    <t>ΚΕΣΚΕΝΙΔΗΣ ΧΡΗΣΤ.</t>
  </si>
  <si>
    <t>ΖΑΦΕΙΡΟΠΟΥΛΟΣ ΑΓ.</t>
  </si>
  <si>
    <t>ΣΠΑΝΟΥΔΑΚΗΣ ΕΜ.</t>
  </si>
  <si>
    <t>ΠΑΥΛΙΔΗΣ ΡΑΦ.</t>
  </si>
  <si>
    <t>ΑΛΕΞΑΝΔΡΑΚΗΣ Χ.</t>
  </si>
  <si>
    <t>ΜΟΥΖΟΥΛΑΣ ΑΝΑΣΤΑΣ.</t>
  </si>
  <si>
    <t>ΚΑΜΙΛΑΛΗΣ ΘΑΝΟΣ</t>
  </si>
  <si>
    <t>ΠΑΠΑΔΟΥΛΑΚΗΣ Μ.</t>
  </si>
  <si>
    <t>ΒΛΑΧΟΓΙΑΝΝΗΣ ΝΙΚ.</t>
  </si>
  <si>
    <t>ΣΚΟΡΔΑΡΗΣ ΜΑΡ.</t>
  </si>
  <si>
    <t>ΣΠΗΛΙΩΤΟΠΟΥΛΟΣ Γ.</t>
  </si>
  <si>
    <t>ΓΡΙΨΙΟΣ ΠΕΤΡ.</t>
  </si>
  <si>
    <t>ΠΑΠΑΔΟΠΟΥΛΟΣ ΠΕΤΡ.</t>
  </si>
  <si>
    <t>ΣΚΟΝΔΡΑΣ ΠΑΝ.</t>
  </si>
  <si>
    <t>ΜΑΝΔΑΛΑΤΣΗΣ ΘΑΝ.</t>
  </si>
  <si>
    <t>ΚΥΡΙΑΖΗΣ ΓΕΩΡΓ.</t>
  </si>
  <si>
    <t>ΤΟΤΣΙΚΑΣ ΔΗΜ.</t>
  </si>
  <si>
    <t>ΜΠΟΥΡΗΣ ΔΙΑΜ.</t>
  </si>
  <si>
    <t>ΨΑΡΟΠΟΥΛΟΣ ΣΩΚΡ.</t>
  </si>
  <si>
    <t>ΤΣΟYΤΣΟΥΡΑΣ ΗΛ.</t>
  </si>
  <si>
    <t>ΩΡΑΙΟΠΟΥΛΟΣ ΒΑΙΟΣ</t>
  </si>
  <si>
    <t>ΚΑΛΛΙΑΝΗΣ ΚΩΝ.</t>
  </si>
  <si>
    <t>ΚΑΜΠΟΥΡΗΣ ΝΙΚ.</t>
  </si>
  <si>
    <t>ΧΡΥΣΙΚΟΠΟΥΛΟΣ Λ.</t>
  </si>
  <si>
    <t>ΠΕΤΣΑΣ ΚΩΝ.</t>
  </si>
  <si>
    <t>ΓΡΥΠΠΗΣ ΣΠΥΡ.</t>
  </si>
  <si>
    <t>ΠΑΠΟΥΛΙΑΣ ΠΑΝ.</t>
  </si>
  <si>
    <t>ΣΩΤΗΡΟΠΟΥΛΟΣ Κ.</t>
  </si>
  <si>
    <t>ΜΠΑΡΛΑΣ ΑΛΕΞ.</t>
  </si>
  <si>
    <t>ΜΠΟΥΣΕΣ ΣΤΑΜ.</t>
  </si>
  <si>
    <t>ΠΑΠΠΑΣ ΝΙΚ.</t>
  </si>
  <si>
    <t>ΤΖΙΟΥΒΕΛΗΣ ΑΘΑΝ.</t>
  </si>
  <si>
    <t>ΚΑΛΦΟΠΟΥΛΟΣ ΦΩΤ.</t>
  </si>
  <si>
    <t>ΣΟΥΛΗΣ ΚΩΝ.</t>
  </si>
  <si>
    <t>ΡΑΠΤΟΠΟΥΛΟΣ ΔΗΜ.</t>
  </si>
  <si>
    <t>ΚΑΡΔΑΚΗΣ ΔΗΜ.</t>
  </si>
  <si>
    <t>ΜΑΥΡΙΔΗΣ ΣΟΦ.</t>
  </si>
  <si>
    <t>ΑΝΤΩΝΑΚΗΣ ΤΑΣ.</t>
  </si>
  <si>
    <t>ΓΕΩΡΓΑΝΤΑΣ ΗΛΙΑΣ</t>
  </si>
  <si>
    <t>ΤΕΡΠΟΣ ΝΙΚ.</t>
  </si>
  <si>
    <t>ΚΥΡΙΑΚΟΠΟΥΛΟΣ Κ.</t>
  </si>
  <si>
    <t>ΖΥΓΟΥΡΑΣ ΣΩΚΡ.</t>
  </si>
  <si>
    <t>ΧΑΤΖΗΧΑΡΙΣΗΣ ΣΩΚΡ.</t>
  </si>
  <si>
    <t>ΤΣΙΡΩΝΗΣ ΣΩΚΡ.</t>
  </si>
  <si>
    <t>ΠΑΠΑΔΕΑΣ ΓΕΩΡΓ.</t>
  </si>
  <si>
    <t>ΠΕΤΡΟΠΟΥΛΟΣ ΟΡΕΣΤ.</t>
  </si>
  <si>
    <t>ΣΙΚΑΛΙΔΗΣ ΧΑΡΑΛ.</t>
  </si>
  <si>
    <t>ΝΑΚΟΠΟΥΛΟΣ ΕΥΘΥΜ.</t>
  </si>
  <si>
    <t>ΔΡΟΣΟΣ ΕΥΑΓ.</t>
  </si>
  <si>
    <t>ΣΙΓΑΛΑΣ ΝΙΚ.</t>
  </si>
  <si>
    <t>ΣΚΕΜΠΗΣ ΓΕΩΡΓ.</t>
  </si>
  <si>
    <t>ΠΑΝΑΓΟΠΟΥΛΟΣ Γ.</t>
  </si>
  <si>
    <t>ΧΑΡΑΛΑΜΠΟΠΟΥΛΟΣ Π.</t>
  </si>
  <si>
    <t>ΒΑΣΙΛΟΠΟΥΛΟΣ ΓΕΩΡΓ.</t>
  </si>
  <si>
    <t>ΜΟΛΦΕΤΑΣ ΙΩΑΝ.</t>
  </si>
  <si>
    <t>ΚΥΡΙΑΚΑΚΗΣ ΚΑΡ.</t>
  </si>
  <si>
    <t>ΣΑΚΕΛΑΡΙΟΥ ΜΑΡ.</t>
  </si>
  <si>
    <t>ΠΑΝΟΥ ΣΠΥΡ.</t>
  </si>
  <si>
    <t>ΠΕΤΡΟΠΟΥΛΟΣ ΟΡ.</t>
  </si>
  <si>
    <t>-</t>
  </si>
  <si>
    <t>13\22</t>
  </si>
  <si>
    <t>18\51</t>
  </si>
  <si>
    <t>1\9</t>
  </si>
  <si>
    <t>8\13</t>
  </si>
  <si>
    <t>4\10</t>
  </si>
  <si>
    <t>4\11</t>
  </si>
  <si>
    <t>17\49</t>
  </si>
  <si>
    <t>0\8</t>
  </si>
  <si>
    <t>5\11</t>
  </si>
  <si>
    <t>19\38</t>
  </si>
  <si>
    <t>5\13</t>
  </si>
  <si>
    <t>0\5</t>
  </si>
  <si>
    <t>21\61</t>
  </si>
  <si>
    <t>1\14</t>
  </si>
  <si>
    <t>8\12</t>
  </si>
  <si>
    <t>2\10</t>
  </si>
  <si>
    <t>3\8</t>
  </si>
  <si>
    <t>4\13</t>
  </si>
  <si>
    <t>25\71</t>
  </si>
  <si>
    <t>2\12</t>
  </si>
  <si>
    <t>6\8</t>
  </si>
  <si>
    <t>12\16</t>
  </si>
  <si>
    <t>18\68</t>
  </si>
  <si>
    <t>5\17</t>
  </si>
  <si>
    <t>14\17</t>
  </si>
  <si>
    <t>17\65</t>
  </si>
  <si>
    <t>3\15</t>
  </si>
  <si>
    <t>18\52</t>
  </si>
  <si>
    <t>5\14</t>
  </si>
  <si>
    <t>10\15</t>
  </si>
  <si>
    <t>6\14</t>
  </si>
  <si>
    <t>25\58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</si>
</sst>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4" borderId="15" xfId="0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1400175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04850" y="504825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&gt;&gt;ΠΟΣΕΙΔΩΝ&lt;&lt;</a:t>
          </a:r>
        </a:p>
      </xdr:txBody>
    </xdr:sp>
    <xdr:clientData/>
  </xdr:twoCellAnchor>
  <xdr:twoCellAnchor>
    <xdr:from>
      <xdr:col>1</xdr:col>
      <xdr:colOff>76200</xdr:colOff>
      <xdr:row>20</xdr:row>
      <xdr:rowOff>95250</xdr:rowOff>
    </xdr:from>
    <xdr:to>
      <xdr:col>2</xdr:col>
      <xdr:colOff>847725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85800" y="33718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3</xdr:col>
      <xdr:colOff>514350</xdr:colOff>
      <xdr:row>1</xdr:row>
      <xdr:rowOff>28575</xdr:rowOff>
    </xdr:from>
    <xdr:to>
      <xdr:col>4</xdr:col>
      <xdr:colOff>457200</xdr:colOff>
      <xdr:row>1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3524250" y="20002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19:00</a:t>
          </a:r>
        </a:p>
      </xdr:txBody>
    </xdr:sp>
    <xdr:clientData/>
  </xdr:twoCellAnchor>
  <xdr:twoCellAnchor>
    <xdr:from>
      <xdr:col>5</xdr:col>
      <xdr:colOff>180975</xdr:colOff>
      <xdr:row>1</xdr:row>
      <xdr:rowOff>19050</xdr:rowOff>
    </xdr:from>
    <xdr:to>
      <xdr:col>8</xdr:col>
      <xdr:colOff>190500</xdr:colOff>
      <xdr:row>1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4410075" y="19050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ΠΟΣΕΙΔΩΝ - ΑΡΗΣ</a:t>
          </a:r>
        </a:p>
      </xdr:txBody>
    </xdr:sp>
    <xdr:clientData/>
  </xdr:twoCellAnchor>
  <xdr:twoCellAnchor>
    <xdr:from>
      <xdr:col>10</xdr:col>
      <xdr:colOff>333375</xdr:colOff>
      <xdr:row>1</xdr:row>
      <xdr:rowOff>28575</xdr:rowOff>
    </xdr:from>
    <xdr:to>
      <xdr:col>11</xdr:col>
      <xdr:colOff>609600</xdr:colOff>
      <xdr:row>1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7610475" y="20002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63-57</a:t>
          </a:r>
        </a:p>
      </xdr:txBody>
    </xdr:sp>
    <xdr:clientData/>
  </xdr:twoCellAnchor>
  <xdr:twoCellAnchor>
    <xdr:from>
      <xdr:col>1</xdr:col>
      <xdr:colOff>76200</xdr:colOff>
      <xdr:row>23</xdr:row>
      <xdr:rowOff>0</xdr:rowOff>
    </xdr:from>
    <xdr:to>
      <xdr:col>2</xdr:col>
      <xdr:colOff>1314450</xdr:colOff>
      <xdr:row>23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685800" y="376237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ΑΡΗΣ &lt;&lt;</a:t>
          </a:r>
        </a:p>
      </xdr:txBody>
    </xdr:sp>
    <xdr:clientData/>
  </xdr:twoCellAnchor>
  <xdr:twoCellAnchor>
    <xdr:from>
      <xdr:col>4</xdr:col>
      <xdr:colOff>581025</xdr:colOff>
      <xdr:row>2</xdr:row>
      <xdr:rowOff>104775</xdr:rowOff>
    </xdr:from>
    <xdr:to>
      <xdr:col>10</xdr:col>
      <xdr:colOff>180975</xdr:colOff>
      <xdr:row>3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4200525" y="44767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ΠΛΑΓΟΣ Ι. - ΚΟΥΤΡΟΣ Α.</a:t>
          </a:r>
        </a:p>
      </xdr:txBody>
    </xdr:sp>
    <xdr:clientData/>
  </xdr:twoCellAnchor>
  <xdr:twoCellAnchor>
    <xdr:from>
      <xdr:col>1</xdr:col>
      <xdr:colOff>76200</xdr:colOff>
      <xdr:row>40</xdr:row>
      <xdr:rowOff>95250</xdr:rowOff>
    </xdr:from>
    <xdr:to>
      <xdr:col>2</xdr:col>
      <xdr:colOff>847725</xdr:colOff>
      <xdr:row>41</xdr:row>
      <xdr:rowOff>133350</xdr:rowOff>
    </xdr:to>
    <xdr:sp>
      <xdr:nvSpPr>
        <xdr:cNvPr id="8" name="AutoShape 10"/>
        <xdr:cNvSpPr>
          <a:spLocks/>
        </xdr:cNvSpPr>
      </xdr:nvSpPr>
      <xdr:spPr>
        <a:xfrm>
          <a:off x="685800" y="66294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933450</xdr:colOff>
      <xdr:row>20</xdr:row>
      <xdr:rowOff>114300</xdr:rowOff>
    </xdr:from>
    <xdr:to>
      <xdr:col>7</xdr:col>
      <xdr:colOff>85725</xdr:colOff>
      <xdr:row>21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2152650" y="3390900"/>
          <a:ext cx="338137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ΣΑΒΒΟΠΟΥΛΟΣ ΓΡ. -- ΛΑΡΟΖΑΣ ΣΤ.</a:t>
          </a:r>
        </a:p>
      </xdr:txBody>
    </xdr:sp>
    <xdr:clientData/>
  </xdr:twoCellAnchor>
  <xdr:twoCellAnchor>
    <xdr:from>
      <xdr:col>2</xdr:col>
      <xdr:colOff>685800</xdr:colOff>
      <xdr:row>1</xdr:row>
      <xdr:rowOff>19050</xdr:rowOff>
    </xdr:from>
    <xdr:to>
      <xdr:col>3</xdr:col>
      <xdr:colOff>152400</xdr:colOff>
      <xdr:row>1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1905000" y="190500"/>
          <a:ext cx="12573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28-12-2006</a:t>
          </a:r>
        </a:p>
      </xdr:txBody>
    </xdr:sp>
    <xdr:clientData/>
  </xdr:twoCellAnchor>
  <xdr:twoCellAnchor>
    <xdr:from>
      <xdr:col>2</xdr:col>
      <xdr:colOff>981075</xdr:colOff>
      <xdr:row>40</xdr:row>
      <xdr:rowOff>85725</xdr:rowOff>
    </xdr:from>
    <xdr:to>
      <xdr:col>6</xdr:col>
      <xdr:colOff>581025</xdr:colOff>
      <xdr:row>41</xdr:row>
      <xdr:rowOff>123825</xdr:rowOff>
    </xdr:to>
    <xdr:sp>
      <xdr:nvSpPr>
        <xdr:cNvPr id="11" name="AutoShape 14"/>
        <xdr:cNvSpPr>
          <a:spLocks/>
        </xdr:cNvSpPr>
      </xdr:nvSpPr>
      <xdr:spPr>
        <a:xfrm>
          <a:off x="2200275" y="6619875"/>
          <a:ext cx="32194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ΜΑΝΤΖΙΩΡΗΣ Μ. - ΚΑΝΑΚΗΣ Μ.</a:t>
          </a:r>
        </a:p>
      </xdr:txBody>
    </xdr:sp>
    <xdr:clientData/>
  </xdr:twoCellAnchor>
  <xdr:twoCellAnchor>
    <xdr:from>
      <xdr:col>1</xdr:col>
      <xdr:colOff>95250</xdr:colOff>
      <xdr:row>45</xdr:row>
      <xdr:rowOff>0</xdr:rowOff>
    </xdr:from>
    <xdr:to>
      <xdr:col>2</xdr:col>
      <xdr:colOff>1047750</xdr:colOff>
      <xdr:row>46</xdr:row>
      <xdr:rowOff>9525</xdr:rowOff>
    </xdr:to>
    <xdr:sp>
      <xdr:nvSpPr>
        <xdr:cNvPr id="12" name="AutoShape 15"/>
        <xdr:cNvSpPr>
          <a:spLocks/>
        </xdr:cNvSpPr>
      </xdr:nvSpPr>
      <xdr:spPr>
        <a:xfrm>
          <a:off x="704850" y="7362825"/>
          <a:ext cx="1562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ΔΙΑΣ&lt;&lt;</a:t>
          </a:r>
        </a:p>
      </xdr:txBody>
    </xdr:sp>
    <xdr:clientData/>
  </xdr:twoCellAnchor>
  <xdr:twoCellAnchor>
    <xdr:from>
      <xdr:col>1</xdr:col>
      <xdr:colOff>76200</xdr:colOff>
      <xdr:row>62</xdr:row>
      <xdr:rowOff>95250</xdr:rowOff>
    </xdr:from>
    <xdr:to>
      <xdr:col>2</xdr:col>
      <xdr:colOff>847725</xdr:colOff>
      <xdr:row>63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685800" y="102298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43</xdr:row>
      <xdr:rowOff>9525</xdr:rowOff>
    </xdr:from>
    <xdr:to>
      <xdr:col>3</xdr:col>
      <xdr:colOff>47625</xdr:colOff>
      <xdr:row>43</xdr:row>
      <xdr:rowOff>123825</xdr:rowOff>
    </xdr:to>
    <xdr:sp>
      <xdr:nvSpPr>
        <xdr:cNvPr id="14" name="AutoShape 17"/>
        <xdr:cNvSpPr>
          <a:spLocks/>
        </xdr:cNvSpPr>
      </xdr:nvSpPr>
      <xdr:spPr>
        <a:xfrm>
          <a:off x="1905000" y="7038975"/>
          <a:ext cx="11525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28-12-2006</a:t>
          </a:r>
        </a:p>
      </xdr:txBody>
    </xdr:sp>
    <xdr:clientData/>
  </xdr:twoCellAnchor>
  <xdr:twoCellAnchor>
    <xdr:from>
      <xdr:col>3</xdr:col>
      <xdr:colOff>514350</xdr:colOff>
      <xdr:row>43</xdr:row>
      <xdr:rowOff>28575</xdr:rowOff>
    </xdr:from>
    <xdr:to>
      <xdr:col>4</xdr:col>
      <xdr:colOff>457200</xdr:colOff>
      <xdr:row>43</xdr:row>
      <xdr:rowOff>123825</xdr:rowOff>
    </xdr:to>
    <xdr:sp>
      <xdr:nvSpPr>
        <xdr:cNvPr id="15" name="AutoShape 18"/>
        <xdr:cNvSpPr>
          <a:spLocks/>
        </xdr:cNvSpPr>
      </xdr:nvSpPr>
      <xdr:spPr>
        <a:xfrm>
          <a:off x="3524250" y="705802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17:30</a:t>
          </a:r>
        </a:p>
      </xdr:txBody>
    </xdr:sp>
    <xdr:clientData/>
  </xdr:twoCellAnchor>
  <xdr:twoCellAnchor>
    <xdr:from>
      <xdr:col>5</xdr:col>
      <xdr:colOff>180975</xdr:colOff>
      <xdr:row>43</xdr:row>
      <xdr:rowOff>19050</xdr:rowOff>
    </xdr:from>
    <xdr:to>
      <xdr:col>8</xdr:col>
      <xdr:colOff>190500</xdr:colOff>
      <xdr:row>43</xdr:row>
      <xdr:rowOff>123825</xdr:rowOff>
    </xdr:to>
    <xdr:sp>
      <xdr:nvSpPr>
        <xdr:cNvPr id="16" name="AutoShape 19"/>
        <xdr:cNvSpPr>
          <a:spLocks/>
        </xdr:cNvSpPr>
      </xdr:nvSpPr>
      <xdr:spPr>
        <a:xfrm>
          <a:off x="4410075" y="704850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ΔΙΑΣ - ΗΦΑΙΣΤΟΣ</a:t>
          </a:r>
        </a:p>
      </xdr:txBody>
    </xdr:sp>
    <xdr:clientData/>
  </xdr:twoCellAnchor>
  <xdr:twoCellAnchor>
    <xdr:from>
      <xdr:col>10</xdr:col>
      <xdr:colOff>333375</xdr:colOff>
      <xdr:row>43</xdr:row>
      <xdr:rowOff>28575</xdr:rowOff>
    </xdr:from>
    <xdr:to>
      <xdr:col>11</xdr:col>
      <xdr:colOff>609600</xdr:colOff>
      <xdr:row>43</xdr:row>
      <xdr:rowOff>133350</xdr:rowOff>
    </xdr:to>
    <xdr:sp>
      <xdr:nvSpPr>
        <xdr:cNvPr id="17" name="AutoShape 20"/>
        <xdr:cNvSpPr>
          <a:spLocks/>
        </xdr:cNvSpPr>
      </xdr:nvSpPr>
      <xdr:spPr>
        <a:xfrm>
          <a:off x="7610475" y="705802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56-69</a:t>
          </a:r>
        </a:p>
      </xdr:txBody>
    </xdr:sp>
    <xdr:clientData/>
  </xdr:twoCellAnchor>
  <xdr:twoCellAnchor>
    <xdr:from>
      <xdr:col>1</xdr:col>
      <xdr:colOff>76200</xdr:colOff>
      <xdr:row>65</xdr:row>
      <xdr:rowOff>0</xdr:rowOff>
    </xdr:from>
    <xdr:to>
      <xdr:col>2</xdr:col>
      <xdr:colOff>1314450</xdr:colOff>
      <xdr:row>65</xdr:row>
      <xdr:rowOff>152400</xdr:rowOff>
    </xdr:to>
    <xdr:sp>
      <xdr:nvSpPr>
        <xdr:cNvPr id="18" name="AutoShape 21"/>
        <xdr:cNvSpPr>
          <a:spLocks/>
        </xdr:cNvSpPr>
      </xdr:nvSpPr>
      <xdr:spPr>
        <a:xfrm>
          <a:off x="685800" y="1062037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ΗΦΑΙΣΤΟΣ&lt;&lt;</a:t>
          </a:r>
        </a:p>
      </xdr:txBody>
    </xdr:sp>
    <xdr:clientData/>
  </xdr:twoCellAnchor>
  <xdr:twoCellAnchor>
    <xdr:from>
      <xdr:col>4</xdr:col>
      <xdr:colOff>581025</xdr:colOff>
      <xdr:row>44</xdr:row>
      <xdr:rowOff>104775</xdr:rowOff>
    </xdr:from>
    <xdr:to>
      <xdr:col>10</xdr:col>
      <xdr:colOff>180975</xdr:colOff>
      <xdr:row>45</xdr:row>
      <xdr:rowOff>76200</xdr:rowOff>
    </xdr:to>
    <xdr:sp>
      <xdr:nvSpPr>
        <xdr:cNvPr id="19" name="AutoShape 22"/>
        <xdr:cNvSpPr>
          <a:spLocks/>
        </xdr:cNvSpPr>
      </xdr:nvSpPr>
      <xdr:spPr>
        <a:xfrm>
          <a:off x="4200525" y="730567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ΑΛΙΟΤΣΙΟΣ Α. - ΓΙΑΪΤΖΟΓΛΟΥ ΣΤ.</a:t>
          </a:r>
        </a:p>
      </xdr:txBody>
    </xdr:sp>
    <xdr:clientData/>
  </xdr:twoCellAnchor>
  <xdr:twoCellAnchor>
    <xdr:from>
      <xdr:col>8</xdr:col>
      <xdr:colOff>342900</xdr:colOff>
      <xdr:row>43</xdr:row>
      <xdr:rowOff>28575</xdr:rowOff>
    </xdr:from>
    <xdr:to>
      <xdr:col>9</xdr:col>
      <xdr:colOff>552450</xdr:colOff>
      <xdr:row>43</xdr:row>
      <xdr:rowOff>133350</xdr:rowOff>
    </xdr:to>
    <xdr:sp>
      <xdr:nvSpPr>
        <xdr:cNvPr id="20" name="AutoShape 23"/>
        <xdr:cNvSpPr>
          <a:spLocks/>
        </xdr:cNvSpPr>
      </xdr:nvSpPr>
      <xdr:spPr>
        <a:xfrm>
          <a:off x="6400800" y="7058025"/>
          <a:ext cx="819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Δ.Σ. ΚΑΛΑΜΑΤΑΣ</a:t>
          </a:r>
        </a:p>
      </xdr:txBody>
    </xdr:sp>
    <xdr:clientData/>
  </xdr:twoCellAnchor>
  <xdr:twoCellAnchor>
    <xdr:from>
      <xdr:col>1</xdr:col>
      <xdr:colOff>76200</xdr:colOff>
      <xdr:row>82</xdr:row>
      <xdr:rowOff>95250</xdr:rowOff>
    </xdr:from>
    <xdr:to>
      <xdr:col>2</xdr:col>
      <xdr:colOff>847725</xdr:colOff>
      <xdr:row>83</xdr:row>
      <xdr:rowOff>133350</xdr:rowOff>
    </xdr:to>
    <xdr:sp>
      <xdr:nvSpPr>
        <xdr:cNvPr id="21" name="AutoShape 24"/>
        <xdr:cNvSpPr>
          <a:spLocks/>
        </xdr:cNvSpPr>
      </xdr:nvSpPr>
      <xdr:spPr>
        <a:xfrm>
          <a:off x="685800" y="134874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1143000</xdr:colOff>
      <xdr:row>82</xdr:row>
      <xdr:rowOff>123825</xdr:rowOff>
    </xdr:from>
    <xdr:to>
      <xdr:col>5</xdr:col>
      <xdr:colOff>38100</xdr:colOff>
      <xdr:row>83</xdr:row>
      <xdr:rowOff>142875</xdr:rowOff>
    </xdr:to>
    <xdr:sp>
      <xdr:nvSpPr>
        <xdr:cNvPr id="22" name="AutoShape 25"/>
        <xdr:cNvSpPr>
          <a:spLocks/>
        </xdr:cNvSpPr>
      </xdr:nvSpPr>
      <xdr:spPr>
        <a:xfrm>
          <a:off x="2362200" y="13515975"/>
          <a:ext cx="190500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ΚΩΡΟΣ Π.</a:t>
          </a:r>
        </a:p>
      </xdr:txBody>
    </xdr:sp>
    <xdr:clientData/>
  </xdr:twoCellAnchor>
  <xdr:twoCellAnchor>
    <xdr:from>
      <xdr:col>1</xdr:col>
      <xdr:colOff>95250</xdr:colOff>
      <xdr:row>88</xdr:row>
      <xdr:rowOff>0</xdr:rowOff>
    </xdr:from>
    <xdr:to>
      <xdr:col>2</xdr:col>
      <xdr:colOff>1047750</xdr:colOff>
      <xdr:row>89</xdr:row>
      <xdr:rowOff>9525</xdr:rowOff>
    </xdr:to>
    <xdr:sp>
      <xdr:nvSpPr>
        <xdr:cNvPr id="23" name="AutoShape 28"/>
        <xdr:cNvSpPr>
          <a:spLocks/>
        </xdr:cNvSpPr>
      </xdr:nvSpPr>
      <xdr:spPr>
        <a:xfrm>
          <a:off x="704850" y="14382750"/>
          <a:ext cx="1562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ΙΚΑΡΟΣ &lt;&lt;</a:t>
          </a:r>
        </a:p>
      </xdr:txBody>
    </xdr:sp>
    <xdr:clientData/>
  </xdr:twoCellAnchor>
  <xdr:twoCellAnchor>
    <xdr:from>
      <xdr:col>1</xdr:col>
      <xdr:colOff>76200</xdr:colOff>
      <xdr:row>105</xdr:row>
      <xdr:rowOff>95250</xdr:rowOff>
    </xdr:from>
    <xdr:to>
      <xdr:col>2</xdr:col>
      <xdr:colOff>847725</xdr:colOff>
      <xdr:row>106</xdr:row>
      <xdr:rowOff>133350</xdr:rowOff>
    </xdr:to>
    <xdr:sp>
      <xdr:nvSpPr>
        <xdr:cNvPr id="24" name="AutoShape 29"/>
        <xdr:cNvSpPr>
          <a:spLocks/>
        </xdr:cNvSpPr>
      </xdr:nvSpPr>
      <xdr:spPr>
        <a:xfrm>
          <a:off x="685800" y="17249775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86</xdr:row>
      <xdr:rowOff>9525</xdr:rowOff>
    </xdr:from>
    <xdr:to>
      <xdr:col>3</xdr:col>
      <xdr:colOff>47625</xdr:colOff>
      <xdr:row>86</xdr:row>
      <xdr:rowOff>123825</xdr:rowOff>
    </xdr:to>
    <xdr:sp>
      <xdr:nvSpPr>
        <xdr:cNvPr id="25" name="AutoShape 30"/>
        <xdr:cNvSpPr>
          <a:spLocks/>
        </xdr:cNvSpPr>
      </xdr:nvSpPr>
      <xdr:spPr>
        <a:xfrm>
          <a:off x="1905000" y="14058900"/>
          <a:ext cx="11525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28-12-2006</a:t>
          </a:r>
        </a:p>
      </xdr:txBody>
    </xdr:sp>
    <xdr:clientData/>
  </xdr:twoCellAnchor>
  <xdr:twoCellAnchor>
    <xdr:from>
      <xdr:col>3</xdr:col>
      <xdr:colOff>514350</xdr:colOff>
      <xdr:row>86</xdr:row>
      <xdr:rowOff>28575</xdr:rowOff>
    </xdr:from>
    <xdr:to>
      <xdr:col>4</xdr:col>
      <xdr:colOff>457200</xdr:colOff>
      <xdr:row>86</xdr:row>
      <xdr:rowOff>123825</xdr:rowOff>
    </xdr:to>
    <xdr:sp>
      <xdr:nvSpPr>
        <xdr:cNvPr id="26" name="AutoShape 31"/>
        <xdr:cNvSpPr>
          <a:spLocks/>
        </xdr:cNvSpPr>
      </xdr:nvSpPr>
      <xdr:spPr>
        <a:xfrm>
          <a:off x="3524250" y="14077950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17:00</a:t>
          </a:r>
        </a:p>
      </xdr:txBody>
    </xdr:sp>
    <xdr:clientData/>
  </xdr:twoCellAnchor>
  <xdr:twoCellAnchor>
    <xdr:from>
      <xdr:col>5</xdr:col>
      <xdr:colOff>180975</xdr:colOff>
      <xdr:row>86</xdr:row>
      <xdr:rowOff>19050</xdr:rowOff>
    </xdr:from>
    <xdr:to>
      <xdr:col>8</xdr:col>
      <xdr:colOff>190500</xdr:colOff>
      <xdr:row>86</xdr:row>
      <xdr:rowOff>123825</xdr:rowOff>
    </xdr:to>
    <xdr:sp>
      <xdr:nvSpPr>
        <xdr:cNvPr id="27" name="AutoShape 32"/>
        <xdr:cNvSpPr>
          <a:spLocks/>
        </xdr:cNvSpPr>
      </xdr:nvSpPr>
      <xdr:spPr>
        <a:xfrm>
          <a:off x="4410075" y="14068425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ΙΚΑΡΟΣ - ΕΡΜΗΣ</a:t>
          </a:r>
        </a:p>
      </xdr:txBody>
    </xdr:sp>
    <xdr:clientData/>
  </xdr:twoCellAnchor>
  <xdr:twoCellAnchor>
    <xdr:from>
      <xdr:col>10</xdr:col>
      <xdr:colOff>333375</xdr:colOff>
      <xdr:row>86</xdr:row>
      <xdr:rowOff>28575</xdr:rowOff>
    </xdr:from>
    <xdr:to>
      <xdr:col>11</xdr:col>
      <xdr:colOff>609600</xdr:colOff>
      <xdr:row>86</xdr:row>
      <xdr:rowOff>133350</xdr:rowOff>
    </xdr:to>
    <xdr:sp>
      <xdr:nvSpPr>
        <xdr:cNvPr id="28" name="AutoShape 33"/>
        <xdr:cNvSpPr>
          <a:spLocks/>
        </xdr:cNvSpPr>
      </xdr:nvSpPr>
      <xdr:spPr>
        <a:xfrm>
          <a:off x="7610475" y="14077950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64-60</a:t>
          </a:r>
        </a:p>
      </xdr:txBody>
    </xdr:sp>
    <xdr:clientData/>
  </xdr:twoCellAnchor>
  <xdr:twoCellAnchor>
    <xdr:from>
      <xdr:col>1</xdr:col>
      <xdr:colOff>76200</xdr:colOff>
      <xdr:row>108</xdr:row>
      <xdr:rowOff>0</xdr:rowOff>
    </xdr:from>
    <xdr:to>
      <xdr:col>2</xdr:col>
      <xdr:colOff>1314450</xdr:colOff>
      <xdr:row>108</xdr:row>
      <xdr:rowOff>152400</xdr:rowOff>
    </xdr:to>
    <xdr:sp>
      <xdr:nvSpPr>
        <xdr:cNvPr id="29" name="AutoShape 34"/>
        <xdr:cNvSpPr>
          <a:spLocks/>
        </xdr:cNvSpPr>
      </xdr:nvSpPr>
      <xdr:spPr>
        <a:xfrm>
          <a:off x="685800" y="17640300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ΕΡΜΗΣ &lt;&lt;</a:t>
          </a:r>
        </a:p>
      </xdr:txBody>
    </xdr:sp>
    <xdr:clientData/>
  </xdr:twoCellAnchor>
  <xdr:twoCellAnchor>
    <xdr:from>
      <xdr:col>4</xdr:col>
      <xdr:colOff>581025</xdr:colOff>
      <xdr:row>87</xdr:row>
      <xdr:rowOff>104775</xdr:rowOff>
    </xdr:from>
    <xdr:to>
      <xdr:col>10</xdr:col>
      <xdr:colOff>180975</xdr:colOff>
      <xdr:row>88</xdr:row>
      <xdr:rowOff>76200</xdr:rowOff>
    </xdr:to>
    <xdr:sp>
      <xdr:nvSpPr>
        <xdr:cNvPr id="30" name="AutoShape 35"/>
        <xdr:cNvSpPr>
          <a:spLocks/>
        </xdr:cNvSpPr>
      </xdr:nvSpPr>
      <xdr:spPr>
        <a:xfrm>
          <a:off x="4200525" y="14325600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ΑΝΑΣΤΟΠΟΥΛΟΣ Α. -  ΚΟΥΤΡΟΣ Α.</a:t>
          </a:r>
        </a:p>
      </xdr:txBody>
    </xdr:sp>
    <xdr:clientData/>
  </xdr:twoCellAnchor>
  <xdr:twoCellAnchor>
    <xdr:from>
      <xdr:col>8</xdr:col>
      <xdr:colOff>342900</xdr:colOff>
      <xdr:row>86</xdr:row>
      <xdr:rowOff>28575</xdr:rowOff>
    </xdr:from>
    <xdr:to>
      <xdr:col>9</xdr:col>
      <xdr:colOff>552450</xdr:colOff>
      <xdr:row>86</xdr:row>
      <xdr:rowOff>133350</xdr:rowOff>
    </xdr:to>
    <xdr:sp>
      <xdr:nvSpPr>
        <xdr:cNvPr id="31" name="AutoShape 36"/>
        <xdr:cNvSpPr>
          <a:spLocks/>
        </xdr:cNvSpPr>
      </xdr:nvSpPr>
      <xdr:spPr>
        <a:xfrm>
          <a:off x="6400800" y="14077950"/>
          <a:ext cx="819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ΤΕΝΤΑ</a:t>
          </a:r>
        </a:p>
      </xdr:txBody>
    </xdr:sp>
    <xdr:clientData/>
  </xdr:twoCellAnchor>
  <xdr:twoCellAnchor>
    <xdr:from>
      <xdr:col>1</xdr:col>
      <xdr:colOff>76200</xdr:colOff>
      <xdr:row>125</xdr:row>
      <xdr:rowOff>95250</xdr:rowOff>
    </xdr:from>
    <xdr:to>
      <xdr:col>2</xdr:col>
      <xdr:colOff>847725</xdr:colOff>
      <xdr:row>126</xdr:row>
      <xdr:rowOff>133350</xdr:rowOff>
    </xdr:to>
    <xdr:sp>
      <xdr:nvSpPr>
        <xdr:cNvPr id="32" name="AutoShape 37"/>
        <xdr:cNvSpPr>
          <a:spLocks/>
        </xdr:cNvSpPr>
      </xdr:nvSpPr>
      <xdr:spPr>
        <a:xfrm>
          <a:off x="685800" y="20507325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1047750</xdr:colOff>
      <xdr:row>105</xdr:row>
      <xdr:rowOff>104775</xdr:rowOff>
    </xdr:from>
    <xdr:to>
      <xdr:col>5</xdr:col>
      <xdr:colOff>9525</xdr:colOff>
      <xdr:row>106</xdr:row>
      <xdr:rowOff>114300</xdr:rowOff>
    </xdr:to>
    <xdr:sp>
      <xdr:nvSpPr>
        <xdr:cNvPr id="33" name="AutoShape 39"/>
        <xdr:cNvSpPr>
          <a:spLocks/>
        </xdr:cNvSpPr>
      </xdr:nvSpPr>
      <xdr:spPr>
        <a:xfrm>
          <a:off x="2266950" y="17259300"/>
          <a:ext cx="19716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ΝΑΟΥΜΗΣ Β.</a:t>
          </a:r>
        </a:p>
      </xdr:txBody>
    </xdr:sp>
    <xdr:clientData/>
  </xdr:twoCellAnchor>
  <xdr:twoCellAnchor>
    <xdr:from>
      <xdr:col>2</xdr:col>
      <xdr:colOff>990600</xdr:colOff>
      <xdr:row>125</xdr:row>
      <xdr:rowOff>123825</xdr:rowOff>
    </xdr:from>
    <xdr:to>
      <xdr:col>5</xdr:col>
      <xdr:colOff>333375</xdr:colOff>
      <xdr:row>126</xdr:row>
      <xdr:rowOff>152400</xdr:rowOff>
    </xdr:to>
    <xdr:sp>
      <xdr:nvSpPr>
        <xdr:cNvPr id="34" name="AutoShape 40"/>
        <xdr:cNvSpPr>
          <a:spLocks/>
        </xdr:cNvSpPr>
      </xdr:nvSpPr>
      <xdr:spPr>
        <a:xfrm>
          <a:off x="2209800" y="20535900"/>
          <a:ext cx="235267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ΚΑΛΦΟΠΟΥΛΟΣ Ν. - ΣΚΟΡΔΟΣ Γ.</a:t>
          </a:r>
        </a:p>
      </xdr:txBody>
    </xdr:sp>
    <xdr:clientData/>
  </xdr:twoCellAnchor>
  <xdr:twoCellAnchor>
    <xdr:from>
      <xdr:col>1</xdr:col>
      <xdr:colOff>95250</xdr:colOff>
      <xdr:row>131</xdr:row>
      <xdr:rowOff>0</xdr:rowOff>
    </xdr:from>
    <xdr:to>
      <xdr:col>2</xdr:col>
      <xdr:colOff>1047750</xdr:colOff>
      <xdr:row>132</xdr:row>
      <xdr:rowOff>9525</xdr:rowOff>
    </xdr:to>
    <xdr:sp>
      <xdr:nvSpPr>
        <xdr:cNvPr id="35" name="AutoShape 41"/>
        <xdr:cNvSpPr>
          <a:spLocks/>
        </xdr:cNvSpPr>
      </xdr:nvSpPr>
      <xdr:spPr>
        <a:xfrm>
          <a:off x="704850" y="21402675"/>
          <a:ext cx="1562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ΟΥΡΑΝΟΣ &lt;&lt;</a:t>
          </a:r>
        </a:p>
      </xdr:txBody>
    </xdr:sp>
    <xdr:clientData/>
  </xdr:twoCellAnchor>
  <xdr:twoCellAnchor>
    <xdr:from>
      <xdr:col>1</xdr:col>
      <xdr:colOff>76200</xdr:colOff>
      <xdr:row>148</xdr:row>
      <xdr:rowOff>95250</xdr:rowOff>
    </xdr:from>
    <xdr:to>
      <xdr:col>2</xdr:col>
      <xdr:colOff>847725</xdr:colOff>
      <xdr:row>149</xdr:row>
      <xdr:rowOff>133350</xdr:rowOff>
    </xdr:to>
    <xdr:sp>
      <xdr:nvSpPr>
        <xdr:cNvPr id="36" name="AutoShape 42"/>
        <xdr:cNvSpPr>
          <a:spLocks/>
        </xdr:cNvSpPr>
      </xdr:nvSpPr>
      <xdr:spPr>
        <a:xfrm>
          <a:off x="685800" y="242697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129</xdr:row>
      <xdr:rowOff>9525</xdr:rowOff>
    </xdr:from>
    <xdr:to>
      <xdr:col>3</xdr:col>
      <xdr:colOff>47625</xdr:colOff>
      <xdr:row>129</xdr:row>
      <xdr:rowOff>123825</xdr:rowOff>
    </xdr:to>
    <xdr:sp>
      <xdr:nvSpPr>
        <xdr:cNvPr id="37" name="AutoShape 43"/>
        <xdr:cNvSpPr>
          <a:spLocks/>
        </xdr:cNvSpPr>
      </xdr:nvSpPr>
      <xdr:spPr>
        <a:xfrm>
          <a:off x="1905000" y="21078825"/>
          <a:ext cx="11525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28-12-2006</a:t>
          </a:r>
        </a:p>
      </xdr:txBody>
    </xdr:sp>
    <xdr:clientData/>
  </xdr:twoCellAnchor>
  <xdr:twoCellAnchor>
    <xdr:from>
      <xdr:col>3</xdr:col>
      <xdr:colOff>514350</xdr:colOff>
      <xdr:row>129</xdr:row>
      <xdr:rowOff>28575</xdr:rowOff>
    </xdr:from>
    <xdr:to>
      <xdr:col>4</xdr:col>
      <xdr:colOff>457200</xdr:colOff>
      <xdr:row>129</xdr:row>
      <xdr:rowOff>123825</xdr:rowOff>
    </xdr:to>
    <xdr:sp>
      <xdr:nvSpPr>
        <xdr:cNvPr id="38" name="AutoShape 44"/>
        <xdr:cNvSpPr>
          <a:spLocks/>
        </xdr:cNvSpPr>
      </xdr:nvSpPr>
      <xdr:spPr>
        <a:xfrm>
          <a:off x="3524250" y="2109787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16:00</a:t>
          </a:r>
        </a:p>
      </xdr:txBody>
    </xdr:sp>
    <xdr:clientData/>
  </xdr:twoCellAnchor>
  <xdr:twoCellAnchor>
    <xdr:from>
      <xdr:col>5</xdr:col>
      <xdr:colOff>180975</xdr:colOff>
      <xdr:row>129</xdr:row>
      <xdr:rowOff>19050</xdr:rowOff>
    </xdr:from>
    <xdr:to>
      <xdr:col>8</xdr:col>
      <xdr:colOff>190500</xdr:colOff>
      <xdr:row>129</xdr:row>
      <xdr:rowOff>123825</xdr:rowOff>
    </xdr:to>
    <xdr:sp>
      <xdr:nvSpPr>
        <xdr:cNvPr id="39" name="AutoShape 45"/>
        <xdr:cNvSpPr>
          <a:spLocks/>
        </xdr:cNvSpPr>
      </xdr:nvSpPr>
      <xdr:spPr>
        <a:xfrm>
          <a:off x="4410075" y="2108835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ΟΥΡΑΝΟΣ - ΚΡΟΝΟΣ</a:t>
          </a:r>
        </a:p>
      </xdr:txBody>
    </xdr:sp>
    <xdr:clientData/>
  </xdr:twoCellAnchor>
  <xdr:twoCellAnchor>
    <xdr:from>
      <xdr:col>10</xdr:col>
      <xdr:colOff>333375</xdr:colOff>
      <xdr:row>129</xdr:row>
      <xdr:rowOff>28575</xdr:rowOff>
    </xdr:from>
    <xdr:to>
      <xdr:col>11</xdr:col>
      <xdr:colOff>609600</xdr:colOff>
      <xdr:row>129</xdr:row>
      <xdr:rowOff>133350</xdr:rowOff>
    </xdr:to>
    <xdr:sp>
      <xdr:nvSpPr>
        <xdr:cNvPr id="40" name="AutoShape 46"/>
        <xdr:cNvSpPr>
          <a:spLocks/>
        </xdr:cNvSpPr>
      </xdr:nvSpPr>
      <xdr:spPr>
        <a:xfrm>
          <a:off x="7610475" y="2109787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50-42</a:t>
          </a:r>
        </a:p>
      </xdr:txBody>
    </xdr:sp>
    <xdr:clientData/>
  </xdr:twoCellAnchor>
  <xdr:twoCellAnchor>
    <xdr:from>
      <xdr:col>1</xdr:col>
      <xdr:colOff>76200</xdr:colOff>
      <xdr:row>151</xdr:row>
      <xdr:rowOff>0</xdr:rowOff>
    </xdr:from>
    <xdr:to>
      <xdr:col>2</xdr:col>
      <xdr:colOff>1314450</xdr:colOff>
      <xdr:row>151</xdr:row>
      <xdr:rowOff>152400</xdr:rowOff>
    </xdr:to>
    <xdr:sp>
      <xdr:nvSpPr>
        <xdr:cNvPr id="41" name="AutoShape 47"/>
        <xdr:cNvSpPr>
          <a:spLocks/>
        </xdr:cNvSpPr>
      </xdr:nvSpPr>
      <xdr:spPr>
        <a:xfrm>
          <a:off x="685800" y="2466022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ΚΡΟΝΟΣ &lt;&lt;</a:t>
          </a:r>
        </a:p>
      </xdr:txBody>
    </xdr:sp>
    <xdr:clientData/>
  </xdr:twoCellAnchor>
  <xdr:twoCellAnchor>
    <xdr:from>
      <xdr:col>4</xdr:col>
      <xdr:colOff>581025</xdr:colOff>
      <xdr:row>130</xdr:row>
      <xdr:rowOff>104775</xdr:rowOff>
    </xdr:from>
    <xdr:to>
      <xdr:col>10</xdr:col>
      <xdr:colOff>180975</xdr:colOff>
      <xdr:row>131</xdr:row>
      <xdr:rowOff>76200</xdr:rowOff>
    </xdr:to>
    <xdr:sp>
      <xdr:nvSpPr>
        <xdr:cNvPr id="42" name="AutoShape 48"/>
        <xdr:cNvSpPr>
          <a:spLocks/>
        </xdr:cNvSpPr>
      </xdr:nvSpPr>
      <xdr:spPr>
        <a:xfrm>
          <a:off x="4200525" y="2134552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ΛΙΟΤΣΙΟΣ Α. - ΓΙΑΪΤΖΟΓΛΟΥ ΣΤ.</a:t>
          </a:r>
        </a:p>
      </xdr:txBody>
    </xdr:sp>
    <xdr:clientData/>
  </xdr:twoCellAnchor>
  <xdr:twoCellAnchor>
    <xdr:from>
      <xdr:col>8</xdr:col>
      <xdr:colOff>342900</xdr:colOff>
      <xdr:row>129</xdr:row>
      <xdr:rowOff>28575</xdr:rowOff>
    </xdr:from>
    <xdr:to>
      <xdr:col>9</xdr:col>
      <xdr:colOff>552450</xdr:colOff>
      <xdr:row>129</xdr:row>
      <xdr:rowOff>133350</xdr:rowOff>
    </xdr:to>
    <xdr:sp>
      <xdr:nvSpPr>
        <xdr:cNvPr id="43" name="AutoShape 49"/>
        <xdr:cNvSpPr>
          <a:spLocks/>
        </xdr:cNvSpPr>
      </xdr:nvSpPr>
      <xdr:spPr>
        <a:xfrm>
          <a:off x="6400800" y="21097875"/>
          <a:ext cx="819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Δ.Σ. ΚΑΛΑΜΑΤΑΣ</a:t>
          </a:r>
        </a:p>
      </xdr:txBody>
    </xdr:sp>
    <xdr:clientData/>
  </xdr:twoCellAnchor>
  <xdr:twoCellAnchor>
    <xdr:from>
      <xdr:col>1</xdr:col>
      <xdr:colOff>76200</xdr:colOff>
      <xdr:row>168</xdr:row>
      <xdr:rowOff>95250</xdr:rowOff>
    </xdr:from>
    <xdr:to>
      <xdr:col>2</xdr:col>
      <xdr:colOff>847725</xdr:colOff>
      <xdr:row>169</xdr:row>
      <xdr:rowOff>133350</xdr:rowOff>
    </xdr:to>
    <xdr:sp>
      <xdr:nvSpPr>
        <xdr:cNvPr id="44" name="AutoShape 50"/>
        <xdr:cNvSpPr>
          <a:spLocks/>
        </xdr:cNvSpPr>
      </xdr:nvSpPr>
      <xdr:spPr>
        <a:xfrm>
          <a:off x="685800" y="275272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1133475</xdr:colOff>
      <xdr:row>168</xdr:row>
      <xdr:rowOff>104775</xdr:rowOff>
    </xdr:from>
    <xdr:to>
      <xdr:col>5</xdr:col>
      <xdr:colOff>361950</xdr:colOff>
      <xdr:row>169</xdr:row>
      <xdr:rowOff>133350</xdr:rowOff>
    </xdr:to>
    <xdr:sp>
      <xdr:nvSpPr>
        <xdr:cNvPr id="45" name="AutoShape 51"/>
        <xdr:cNvSpPr>
          <a:spLocks/>
        </xdr:cNvSpPr>
      </xdr:nvSpPr>
      <xdr:spPr>
        <a:xfrm>
          <a:off x="2352675" y="27536775"/>
          <a:ext cx="223837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ΞΑΝΘΟΠΟΥΛΟΣ Γ.</a:t>
          </a:r>
        </a:p>
      </xdr:txBody>
    </xdr:sp>
    <xdr:clientData/>
  </xdr:twoCellAnchor>
  <xdr:twoCellAnchor>
    <xdr:from>
      <xdr:col>2</xdr:col>
      <xdr:colOff>1123950</xdr:colOff>
      <xdr:row>148</xdr:row>
      <xdr:rowOff>114300</xdr:rowOff>
    </xdr:from>
    <xdr:to>
      <xdr:col>5</xdr:col>
      <xdr:colOff>190500</xdr:colOff>
      <xdr:row>149</xdr:row>
      <xdr:rowOff>123825</xdr:rowOff>
    </xdr:to>
    <xdr:sp>
      <xdr:nvSpPr>
        <xdr:cNvPr id="46" name="AutoShape 53"/>
        <xdr:cNvSpPr>
          <a:spLocks/>
        </xdr:cNvSpPr>
      </xdr:nvSpPr>
      <xdr:spPr>
        <a:xfrm>
          <a:off x="2343150" y="24288750"/>
          <a:ext cx="20764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ΓΕΩΡΓΙΑΔΗΣ</a:t>
          </a:r>
        </a:p>
      </xdr:txBody>
    </xdr:sp>
    <xdr:clientData/>
  </xdr:twoCellAnchor>
  <xdr:twoCellAnchor>
    <xdr:from>
      <xdr:col>2</xdr:col>
      <xdr:colOff>1028700</xdr:colOff>
      <xdr:row>62</xdr:row>
      <xdr:rowOff>123825</xdr:rowOff>
    </xdr:from>
    <xdr:to>
      <xdr:col>5</xdr:col>
      <xdr:colOff>133350</xdr:colOff>
      <xdr:row>63</xdr:row>
      <xdr:rowOff>133350</xdr:rowOff>
    </xdr:to>
    <xdr:sp>
      <xdr:nvSpPr>
        <xdr:cNvPr id="47" name="AutoShape 54"/>
        <xdr:cNvSpPr>
          <a:spLocks/>
        </xdr:cNvSpPr>
      </xdr:nvSpPr>
      <xdr:spPr>
        <a:xfrm>
          <a:off x="2247900" y="10258425"/>
          <a:ext cx="21145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ΠΑΠΑΘΑΝΑΣΙΟΥ Ι.</a:t>
          </a:r>
        </a:p>
      </xdr:txBody>
    </xdr:sp>
    <xdr:clientData/>
  </xdr:twoCellAnchor>
  <xdr:twoCellAnchor>
    <xdr:from>
      <xdr:col>8</xdr:col>
      <xdr:colOff>514350</xdr:colOff>
      <xdr:row>1</xdr:row>
      <xdr:rowOff>19050</xdr:rowOff>
    </xdr:from>
    <xdr:to>
      <xdr:col>10</xdr:col>
      <xdr:colOff>209550</xdr:colOff>
      <xdr:row>1</xdr:row>
      <xdr:rowOff>123825</xdr:rowOff>
    </xdr:to>
    <xdr:sp>
      <xdr:nvSpPr>
        <xdr:cNvPr id="48" name="AutoShape 55"/>
        <xdr:cNvSpPr>
          <a:spLocks/>
        </xdr:cNvSpPr>
      </xdr:nvSpPr>
      <xdr:spPr>
        <a:xfrm>
          <a:off x="6572250" y="190500"/>
          <a:ext cx="9144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ΤΕΝΤΑ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0"/>
  <sheetViews>
    <sheetView tabSelected="1" workbookViewId="0" topLeftCell="C45">
      <selection activeCell="E61" sqref="E61"/>
    </sheetView>
  </sheetViews>
  <sheetFormatPr defaultColWidth="9.140625" defaultRowHeight="12.75"/>
  <cols>
    <col min="3" max="3" width="26.8515625" style="0" customWidth="1"/>
  </cols>
  <sheetData>
    <row r="1" ht="13.5" thickBot="1"/>
    <row r="2" spans="3:12" ht="13.5" thickBot="1">
      <c r="C2" s="1"/>
      <c r="D2" s="2"/>
      <c r="E2" s="2"/>
      <c r="F2" s="2"/>
      <c r="G2" s="3"/>
      <c r="H2" s="2"/>
      <c r="I2" s="2"/>
      <c r="J2" s="2"/>
      <c r="K2" s="2"/>
      <c r="L2" s="4" t="s">
        <v>0</v>
      </c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2.75">
      <c r="B6" s="6" t="s">
        <v>1</v>
      </c>
      <c r="C6" s="7" t="s">
        <v>2</v>
      </c>
      <c r="D6" s="7" t="s">
        <v>3</v>
      </c>
      <c r="E6" s="7" t="s">
        <v>4</v>
      </c>
      <c r="F6" s="8" t="s">
        <v>5</v>
      </c>
      <c r="G6" s="7" t="s">
        <v>6</v>
      </c>
      <c r="H6" s="7" t="s">
        <v>7</v>
      </c>
      <c r="I6" s="9" t="s">
        <v>8</v>
      </c>
      <c r="J6" s="7" t="s">
        <v>9</v>
      </c>
      <c r="K6" s="7" t="s">
        <v>10</v>
      </c>
      <c r="L6" s="7" t="s">
        <v>11</v>
      </c>
      <c r="M6" s="9" t="s">
        <v>12</v>
      </c>
    </row>
    <row r="7" spans="1:13" ht="12.75">
      <c r="A7" s="36"/>
      <c r="B7" s="37"/>
      <c r="C7" s="11"/>
      <c r="D7" s="11"/>
      <c r="E7" s="11"/>
      <c r="F7" s="12"/>
      <c r="G7" s="11"/>
      <c r="H7" s="11"/>
      <c r="I7" s="13"/>
      <c r="J7" s="11"/>
      <c r="K7" s="11"/>
      <c r="L7" s="11"/>
      <c r="M7" s="13"/>
    </row>
    <row r="8" spans="1:13" ht="12.75">
      <c r="A8" s="36"/>
      <c r="B8" s="14">
        <v>4</v>
      </c>
      <c r="C8" s="15" t="s">
        <v>44</v>
      </c>
      <c r="D8" s="16" t="s">
        <v>137</v>
      </c>
      <c r="E8" s="17" t="s">
        <v>137</v>
      </c>
      <c r="F8" s="17" t="s">
        <v>137</v>
      </c>
      <c r="G8" s="17" t="s">
        <v>137</v>
      </c>
      <c r="H8" s="17" t="s">
        <v>137</v>
      </c>
      <c r="I8" s="17" t="s">
        <v>137</v>
      </c>
      <c r="J8" s="17" t="s">
        <v>137</v>
      </c>
      <c r="K8" s="17" t="s">
        <v>137</v>
      </c>
      <c r="L8" s="17" t="s">
        <v>137</v>
      </c>
      <c r="M8" s="17" t="s">
        <v>137</v>
      </c>
    </row>
    <row r="9" spans="1:13" ht="12.75">
      <c r="A9" s="36"/>
      <c r="B9" s="18">
        <v>5</v>
      </c>
      <c r="C9" s="19" t="s">
        <v>49</v>
      </c>
      <c r="D9" s="20">
        <v>7</v>
      </c>
      <c r="E9" s="21" t="s">
        <v>137</v>
      </c>
      <c r="F9" s="22" t="s">
        <v>23</v>
      </c>
      <c r="G9" s="17" t="s">
        <v>25</v>
      </c>
      <c r="H9" s="21">
        <v>1</v>
      </c>
      <c r="I9" s="18">
        <v>2</v>
      </c>
      <c r="J9" s="17">
        <v>2</v>
      </c>
      <c r="K9" s="17" t="s">
        <v>137</v>
      </c>
      <c r="L9" s="17" t="s">
        <v>137</v>
      </c>
      <c r="M9" s="21">
        <v>3</v>
      </c>
    </row>
    <row r="10" spans="2:13" ht="12.75">
      <c r="B10" s="23">
        <v>6</v>
      </c>
      <c r="C10" s="15" t="s">
        <v>50</v>
      </c>
      <c r="D10" s="16">
        <v>4</v>
      </c>
      <c r="E10" s="23" t="s">
        <v>14</v>
      </c>
      <c r="F10" s="24" t="s">
        <v>37</v>
      </c>
      <c r="G10" s="17" t="s">
        <v>28</v>
      </c>
      <c r="H10" s="17">
        <v>3</v>
      </c>
      <c r="I10" s="14">
        <v>2</v>
      </c>
      <c r="J10" s="17" t="s">
        <v>137</v>
      </c>
      <c r="K10" s="23">
        <v>2</v>
      </c>
      <c r="L10" s="17" t="s">
        <v>137</v>
      </c>
      <c r="M10" s="14" t="s">
        <v>137</v>
      </c>
    </row>
    <row r="11" spans="2:13" ht="12.75">
      <c r="B11" s="23">
        <v>7</v>
      </c>
      <c r="C11" s="15" t="s">
        <v>51</v>
      </c>
      <c r="D11" s="16" t="s">
        <v>137</v>
      </c>
      <c r="E11" s="17" t="s">
        <v>137</v>
      </c>
      <c r="F11" s="24" t="s">
        <v>149</v>
      </c>
      <c r="G11" s="17" t="s">
        <v>137</v>
      </c>
      <c r="H11" s="17">
        <v>1</v>
      </c>
      <c r="I11" s="17" t="s">
        <v>137</v>
      </c>
      <c r="J11" s="17">
        <v>1</v>
      </c>
      <c r="K11" s="17" t="s">
        <v>137</v>
      </c>
      <c r="L11" s="17">
        <v>2</v>
      </c>
      <c r="M11" s="17">
        <v>5</v>
      </c>
    </row>
    <row r="12" spans="2:13" ht="12.75">
      <c r="B12" s="23">
        <v>8</v>
      </c>
      <c r="C12" s="15" t="s">
        <v>52</v>
      </c>
      <c r="D12" s="16">
        <v>4</v>
      </c>
      <c r="E12" s="17" t="s">
        <v>137</v>
      </c>
      <c r="F12" s="24" t="s">
        <v>39</v>
      </c>
      <c r="G12" s="17" t="s">
        <v>16</v>
      </c>
      <c r="H12" s="23">
        <v>2</v>
      </c>
      <c r="I12" s="17" t="s">
        <v>137</v>
      </c>
      <c r="J12" s="17" t="s">
        <v>137</v>
      </c>
      <c r="K12" s="17">
        <v>2</v>
      </c>
      <c r="L12" s="17" t="s">
        <v>137</v>
      </c>
      <c r="M12" s="17">
        <v>3</v>
      </c>
    </row>
    <row r="13" spans="2:13" ht="12.75">
      <c r="B13" s="23">
        <v>9</v>
      </c>
      <c r="C13" s="15" t="s">
        <v>53</v>
      </c>
      <c r="D13" s="16">
        <v>4</v>
      </c>
      <c r="E13" s="17" t="s">
        <v>137</v>
      </c>
      <c r="F13" s="17" t="s">
        <v>22</v>
      </c>
      <c r="G13" s="17" t="s">
        <v>16</v>
      </c>
      <c r="H13" s="17">
        <v>1</v>
      </c>
      <c r="I13" s="17" t="s">
        <v>137</v>
      </c>
      <c r="J13" s="17" t="s">
        <v>137</v>
      </c>
      <c r="K13" s="17">
        <v>1</v>
      </c>
      <c r="L13" s="17" t="s">
        <v>137</v>
      </c>
      <c r="M13" s="17" t="s">
        <v>137</v>
      </c>
    </row>
    <row r="14" spans="2:13" ht="12.75">
      <c r="B14" s="23">
        <v>10</v>
      </c>
      <c r="C14" s="32" t="s">
        <v>54</v>
      </c>
      <c r="D14" s="16">
        <v>14</v>
      </c>
      <c r="E14" s="17" t="s">
        <v>158</v>
      </c>
      <c r="F14" s="17" t="s">
        <v>21</v>
      </c>
      <c r="G14" s="17" t="s">
        <v>17</v>
      </c>
      <c r="H14" s="17">
        <v>3</v>
      </c>
      <c r="I14" s="17">
        <v>1</v>
      </c>
      <c r="J14" s="17">
        <v>1</v>
      </c>
      <c r="K14" s="17" t="s">
        <v>137</v>
      </c>
      <c r="L14" s="17">
        <v>1</v>
      </c>
      <c r="M14" s="17">
        <v>2</v>
      </c>
    </row>
    <row r="15" spans="2:13" ht="12.75">
      <c r="B15" s="23">
        <v>11</v>
      </c>
      <c r="C15" s="15" t="s">
        <v>55</v>
      </c>
      <c r="D15" s="16">
        <v>7</v>
      </c>
      <c r="E15" s="23" t="s">
        <v>20</v>
      </c>
      <c r="F15" s="24" t="s">
        <v>23</v>
      </c>
      <c r="G15" s="17" t="s">
        <v>137</v>
      </c>
      <c r="H15" s="17">
        <v>7</v>
      </c>
      <c r="I15" s="17">
        <v>2</v>
      </c>
      <c r="J15" s="17">
        <v>1</v>
      </c>
      <c r="K15" s="17">
        <v>1</v>
      </c>
      <c r="L15" s="17">
        <v>1</v>
      </c>
      <c r="M15" s="17" t="s">
        <v>137</v>
      </c>
    </row>
    <row r="16" spans="2:13" ht="12.75">
      <c r="B16" s="23">
        <v>12</v>
      </c>
      <c r="C16" s="15" t="s">
        <v>56</v>
      </c>
      <c r="D16" s="16">
        <v>4</v>
      </c>
      <c r="E16" s="17" t="s">
        <v>137</v>
      </c>
      <c r="F16" s="24" t="s">
        <v>22</v>
      </c>
      <c r="G16" s="23" t="s">
        <v>137</v>
      </c>
      <c r="H16" s="17" t="s">
        <v>137</v>
      </c>
      <c r="I16" s="17" t="s">
        <v>137</v>
      </c>
      <c r="J16" s="17" t="s">
        <v>137</v>
      </c>
      <c r="K16" s="17" t="s">
        <v>137</v>
      </c>
      <c r="L16" s="17" t="s">
        <v>137</v>
      </c>
      <c r="M16" s="17">
        <v>2</v>
      </c>
    </row>
    <row r="17" spans="2:13" ht="12.75">
      <c r="B17" s="23">
        <v>13</v>
      </c>
      <c r="C17" s="19" t="s">
        <v>57</v>
      </c>
      <c r="D17" s="20" t="s">
        <v>137</v>
      </c>
      <c r="E17" s="17" t="s">
        <v>137</v>
      </c>
      <c r="F17" s="22" t="s">
        <v>30</v>
      </c>
      <c r="G17" s="17" t="s">
        <v>137</v>
      </c>
      <c r="H17" s="21">
        <v>2</v>
      </c>
      <c r="I17" s="17">
        <v>3</v>
      </c>
      <c r="J17" s="17">
        <v>2</v>
      </c>
      <c r="K17" s="17">
        <v>2</v>
      </c>
      <c r="L17" s="17">
        <v>3</v>
      </c>
      <c r="M17" s="17">
        <v>4</v>
      </c>
    </row>
    <row r="18" spans="1:13" ht="12.75">
      <c r="A18" s="36"/>
      <c r="B18" s="14">
        <v>14</v>
      </c>
      <c r="C18" s="15" t="s">
        <v>58</v>
      </c>
      <c r="D18" s="16">
        <v>7</v>
      </c>
      <c r="E18" s="23" t="s">
        <v>137</v>
      </c>
      <c r="F18" s="17" t="s">
        <v>22</v>
      </c>
      <c r="G18" s="17" t="s">
        <v>28</v>
      </c>
      <c r="H18" s="17">
        <v>2</v>
      </c>
      <c r="I18" s="17">
        <v>2</v>
      </c>
      <c r="J18" s="17" t="s">
        <v>137</v>
      </c>
      <c r="K18" s="17" t="s">
        <v>137</v>
      </c>
      <c r="L18" s="17" t="s">
        <v>137</v>
      </c>
      <c r="M18" s="14" t="s">
        <v>137</v>
      </c>
    </row>
    <row r="19" spans="1:13" ht="12.75">
      <c r="A19" s="36"/>
      <c r="B19" s="14">
        <v>15</v>
      </c>
      <c r="C19" s="15" t="s">
        <v>59</v>
      </c>
      <c r="D19" s="16">
        <v>12</v>
      </c>
      <c r="E19" s="23" t="s">
        <v>15</v>
      </c>
      <c r="F19" s="24" t="s">
        <v>148</v>
      </c>
      <c r="G19" s="17" t="s">
        <v>16</v>
      </c>
      <c r="H19" s="17">
        <v>3</v>
      </c>
      <c r="I19" s="17">
        <v>6</v>
      </c>
      <c r="J19" s="17">
        <v>2</v>
      </c>
      <c r="K19" s="23">
        <v>3</v>
      </c>
      <c r="L19" s="17">
        <v>2</v>
      </c>
      <c r="M19" s="14">
        <v>3</v>
      </c>
    </row>
    <row r="20" spans="2:13" ht="13.5" thickBot="1">
      <c r="B20" s="25"/>
      <c r="C20" s="26" t="s">
        <v>13</v>
      </c>
      <c r="D20" s="27">
        <f>SUM(D8:D19)</f>
        <v>63</v>
      </c>
      <c r="E20" s="27" t="s">
        <v>159</v>
      </c>
      <c r="F20" s="28" t="s">
        <v>160</v>
      </c>
      <c r="G20" s="27" t="s">
        <v>161</v>
      </c>
      <c r="H20" s="27">
        <f>SUM(H8:H19)</f>
        <v>25</v>
      </c>
      <c r="I20" s="29">
        <f>SUM(I8:I19)</f>
        <v>18</v>
      </c>
      <c r="J20" s="27">
        <f>SUM(J9:J19)</f>
        <v>9</v>
      </c>
      <c r="K20" s="27">
        <f>SUM(K8:K19)</f>
        <v>11</v>
      </c>
      <c r="L20" s="27">
        <f>SUM(L8:L19)</f>
        <v>9</v>
      </c>
      <c r="M20" s="29">
        <f>SUM(M9:M19)</f>
        <v>22</v>
      </c>
    </row>
    <row r="21" ht="12.75">
      <c r="B21" s="30"/>
    </row>
    <row r="22" ht="12.75">
      <c r="G22" s="31"/>
    </row>
    <row r="25" ht="13.5" thickBot="1">
      <c r="F25" s="5"/>
    </row>
    <row r="26" spans="2:13" ht="12.75">
      <c r="B26" s="6" t="s">
        <v>1</v>
      </c>
      <c r="C26" s="7" t="s">
        <v>2</v>
      </c>
      <c r="D26" s="7" t="s">
        <v>3</v>
      </c>
      <c r="E26" s="7" t="s">
        <v>4</v>
      </c>
      <c r="F26" s="8" t="s">
        <v>5</v>
      </c>
      <c r="G26" s="7" t="s">
        <v>6</v>
      </c>
      <c r="H26" s="7" t="s">
        <v>7</v>
      </c>
      <c r="I26" s="9" t="s">
        <v>8</v>
      </c>
      <c r="J26" s="7" t="s">
        <v>9</v>
      </c>
      <c r="K26" s="7" t="s">
        <v>10</v>
      </c>
      <c r="L26" s="7" t="s">
        <v>11</v>
      </c>
      <c r="M26" s="9" t="s">
        <v>12</v>
      </c>
    </row>
    <row r="27" spans="2:13" ht="12.75">
      <c r="B27" s="10"/>
      <c r="C27" s="11"/>
      <c r="D27" s="11"/>
      <c r="E27" s="11"/>
      <c r="F27" s="12"/>
      <c r="G27" s="11"/>
      <c r="H27" s="11"/>
      <c r="I27" s="13"/>
      <c r="J27" s="11"/>
      <c r="K27" s="11"/>
      <c r="L27" s="11"/>
      <c r="M27" s="13"/>
    </row>
    <row r="28" spans="1:13" ht="12.75">
      <c r="A28" s="36"/>
      <c r="B28" s="14">
        <v>4</v>
      </c>
      <c r="C28" s="32" t="s">
        <v>60</v>
      </c>
      <c r="D28" s="16">
        <v>17</v>
      </c>
      <c r="E28" s="17" t="s">
        <v>18</v>
      </c>
      <c r="F28" s="17" t="s">
        <v>146</v>
      </c>
      <c r="G28" s="17" t="s">
        <v>27</v>
      </c>
      <c r="H28" s="17">
        <v>3</v>
      </c>
      <c r="I28" s="17">
        <v>3</v>
      </c>
      <c r="J28" s="17">
        <v>3</v>
      </c>
      <c r="K28" s="17">
        <v>3</v>
      </c>
      <c r="L28" s="17" t="s">
        <v>137</v>
      </c>
      <c r="M28" s="17">
        <v>4</v>
      </c>
    </row>
    <row r="29" spans="1:13" ht="12.75">
      <c r="A29" s="36"/>
      <c r="B29" s="18">
        <v>5</v>
      </c>
      <c r="C29" s="33" t="s">
        <v>61</v>
      </c>
      <c r="D29" s="20">
        <v>4</v>
      </c>
      <c r="E29" s="21" t="s">
        <v>15</v>
      </c>
      <c r="F29" s="17" t="s">
        <v>21</v>
      </c>
      <c r="G29" s="21" t="s">
        <v>16</v>
      </c>
      <c r="H29" s="21">
        <v>4</v>
      </c>
      <c r="I29" s="18">
        <v>2</v>
      </c>
      <c r="J29" s="21" t="s">
        <v>137</v>
      </c>
      <c r="K29" s="21" t="s">
        <v>137</v>
      </c>
      <c r="L29" s="17" t="s">
        <v>137</v>
      </c>
      <c r="M29" s="21">
        <v>2</v>
      </c>
    </row>
    <row r="30" spans="2:13" ht="12.75">
      <c r="B30" s="23">
        <v>6</v>
      </c>
      <c r="C30" s="32" t="s">
        <v>44</v>
      </c>
      <c r="D30" s="16" t="s">
        <v>137</v>
      </c>
      <c r="E30" s="17" t="s">
        <v>137</v>
      </c>
      <c r="F30" s="17" t="s">
        <v>137</v>
      </c>
      <c r="G30" s="17" t="s">
        <v>137</v>
      </c>
      <c r="H30" s="17" t="s">
        <v>137</v>
      </c>
      <c r="I30" s="17" t="s">
        <v>137</v>
      </c>
      <c r="J30" s="17" t="s">
        <v>137</v>
      </c>
      <c r="K30" s="17" t="s">
        <v>137</v>
      </c>
      <c r="L30" s="17" t="s">
        <v>137</v>
      </c>
      <c r="M30" s="17" t="s">
        <v>137</v>
      </c>
    </row>
    <row r="31" spans="2:13" ht="12.75">
      <c r="B31" s="23">
        <v>7</v>
      </c>
      <c r="C31" s="34" t="s">
        <v>62</v>
      </c>
      <c r="D31" s="16">
        <v>2</v>
      </c>
      <c r="E31" s="17" t="s">
        <v>15</v>
      </c>
      <c r="F31" s="24" t="s">
        <v>37</v>
      </c>
      <c r="G31" s="17" t="s">
        <v>137</v>
      </c>
      <c r="H31" s="17">
        <v>2</v>
      </c>
      <c r="I31" s="17" t="s">
        <v>137</v>
      </c>
      <c r="J31" s="17" t="s">
        <v>137</v>
      </c>
      <c r="K31" s="23">
        <v>2</v>
      </c>
      <c r="L31" s="17">
        <v>1</v>
      </c>
      <c r="M31" s="17">
        <v>3</v>
      </c>
    </row>
    <row r="32" spans="2:13" ht="12.75">
      <c r="B32" s="23">
        <v>8</v>
      </c>
      <c r="C32" s="34" t="s">
        <v>63</v>
      </c>
      <c r="D32" s="16" t="s">
        <v>137</v>
      </c>
      <c r="E32" s="17" t="s">
        <v>137</v>
      </c>
      <c r="F32" s="24" t="s">
        <v>37</v>
      </c>
      <c r="G32" s="17" t="s">
        <v>37</v>
      </c>
      <c r="H32" s="23">
        <v>2</v>
      </c>
      <c r="I32" s="17">
        <v>1</v>
      </c>
      <c r="J32" s="17">
        <v>1</v>
      </c>
      <c r="K32" s="17" t="s">
        <v>137</v>
      </c>
      <c r="L32" s="17" t="s">
        <v>137</v>
      </c>
      <c r="M32" s="17">
        <v>2</v>
      </c>
    </row>
    <row r="33" spans="2:13" ht="12.75">
      <c r="B33" s="23">
        <v>9</v>
      </c>
      <c r="C33" s="34" t="s">
        <v>64</v>
      </c>
      <c r="D33" s="16">
        <v>14</v>
      </c>
      <c r="E33" s="17" t="s">
        <v>36</v>
      </c>
      <c r="F33" s="17" t="s">
        <v>40</v>
      </c>
      <c r="G33" s="17" t="s">
        <v>36</v>
      </c>
      <c r="H33" s="17">
        <v>4</v>
      </c>
      <c r="I33" s="17">
        <v>2</v>
      </c>
      <c r="J33" s="17">
        <v>2</v>
      </c>
      <c r="K33" s="17">
        <v>3</v>
      </c>
      <c r="L33" s="17">
        <v>1</v>
      </c>
      <c r="M33" s="17">
        <v>3</v>
      </c>
    </row>
    <row r="34" spans="2:13" ht="12.75">
      <c r="B34" s="23">
        <v>10</v>
      </c>
      <c r="C34" s="34" t="s">
        <v>65</v>
      </c>
      <c r="D34" s="16">
        <v>2</v>
      </c>
      <c r="E34" s="17" t="s">
        <v>137</v>
      </c>
      <c r="F34" s="24" t="s">
        <v>24</v>
      </c>
      <c r="G34" s="17" t="s">
        <v>137</v>
      </c>
      <c r="H34" s="17">
        <v>2</v>
      </c>
      <c r="I34" s="17" t="s">
        <v>137</v>
      </c>
      <c r="J34" s="17" t="s">
        <v>137</v>
      </c>
      <c r="K34" s="17">
        <v>2</v>
      </c>
      <c r="L34" s="17" t="s">
        <v>137</v>
      </c>
      <c r="M34" s="17">
        <v>2</v>
      </c>
    </row>
    <row r="35" spans="2:13" ht="12.75">
      <c r="B35" s="23">
        <v>11</v>
      </c>
      <c r="C35" s="34" t="s">
        <v>66</v>
      </c>
      <c r="D35" s="16">
        <v>2</v>
      </c>
      <c r="E35" s="23" t="s">
        <v>137</v>
      </c>
      <c r="F35" s="24" t="s">
        <v>27</v>
      </c>
      <c r="G35" s="17" t="s">
        <v>16</v>
      </c>
      <c r="H35" s="23">
        <v>1</v>
      </c>
      <c r="I35" s="17">
        <v>3</v>
      </c>
      <c r="J35" s="17" t="s">
        <v>137</v>
      </c>
      <c r="K35" s="17" t="s">
        <v>137</v>
      </c>
      <c r="L35" s="17" t="s">
        <v>137</v>
      </c>
      <c r="M35" s="17" t="s">
        <v>137</v>
      </c>
    </row>
    <row r="36" spans="2:13" ht="12.75">
      <c r="B36" s="23">
        <v>12</v>
      </c>
      <c r="C36" s="34" t="s">
        <v>67</v>
      </c>
      <c r="D36" s="16">
        <v>6</v>
      </c>
      <c r="E36" s="17" t="s">
        <v>15</v>
      </c>
      <c r="F36" s="22" t="s">
        <v>23</v>
      </c>
      <c r="G36" s="23" t="s">
        <v>137</v>
      </c>
      <c r="H36" s="17">
        <v>3</v>
      </c>
      <c r="I36" s="17">
        <v>2</v>
      </c>
      <c r="J36" s="17">
        <v>1</v>
      </c>
      <c r="K36" s="17">
        <v>1</v>
      </c>
      <c r="L36" s="17">
        <v>1</v>
      </c>
      <c r="M36" s="17">
        <v>2</v>
      </c>
    </row>
    <row r="37" spans="2:13" ht="12.75">
      <c r="B37" s="23">
        <v>13</v>
      </c>
      <c r="C37" s="33" t="s">
        <v>68</v>
      </c>
      <c r="D37" s="20" t="s">
        <v>137</v>
      </c>
      <c r="E37" s="17" t="s">
        <v>137</v>
      </c>
      <c r="F37" s="17" t="s">
        <v>37</v>
      </c>
      <c r="G37" s="17" t="s">
        <v>137</v>
      </c>
      <c r="H37" s="21">
        <v>2</v>
      </c>
      <c r="I37" s="17">
        <v>1</v>
      </c>
      <c r="J37" s="17" t="s">
        <v>137</v>
      </c>
      <c r="K37" s="17" t="s">
        <v>137</v>
      </c>
      <c r="L37" s="17">
        <v>2</v>
      </c>
      <c r="M37" s="17">
        <v>3</v>
      </c>
    </row>
    <row r="38" spans="1:13" ht="12.75">
      <c r="A38" s="36"/>
      <c r="B38" s="14">
        <v>14</v>
      </c>
      <c r="C38" s="34" t="s">
        <v>69</v>
      </c>
      <c r="D38" s="16">
        <v>7</v>
      </c>
      <c r="E38" s="17" t="s">
        <v>14</v>
      </c>
      <c r="F38" s="24" t="s">
        <v>48</v>
      </c>
      <c r="G38" s="17" t="s">
        <v>137</v>
      </c>
      <c r="H38" s="17">
        <v>2</v>
      </c>
      <c r="I38" s="17">
        <v>3</v>
      </c>
      <c r="J38" s="17">
        <v>2</v>
      </c>
      <c r="K38" s="17">
        <v>2</v>
      </c>
      <c r="L38" s="17">
        <v>2</v>
      </c>
      <c r="M38" s="14">
        <v>1</v>
      </c>
    </row>
    <row r="39" spans="1:13" ht="12.75">
      <c r="A39" s="36"/>
      <c r="B39" s="14">
        <v>15</v>
      </c>
      <c r="C39" s="34" t="s">
        <v>70</v>
      </c>
      <c r="D39" s="16">
        <v>3</v>
      </c>
      <c r="E39" s="23" t="s">
        <v>14</v>
      </c>
      <c r="F39" s="17" t="s">
        <v>47</v>
      </c>
      <c r="G39" s="17" t="s">
        <v>26</v>
      </c>
      <c r="H39" s="23">
        <v>3</v>
      </c>
      <c r="I39" s="17">
        <v>3</v>
      </c>
      <c r="J39" s="17" t="s">
        <v>137</v>
      </c>
      <c r="K39" s="17">
        <v>2</v>
      </c>
      <c r="L39" s="17">
        <v>1</v>
      </c>
      <c r="M39" s="17">
        <v>3</v>
      </c>
    </row>
    <row r="40" spans="2:13" ht="13.5" thickBot="1">
      <c r="B40" s="25"/>
      <c r="C40" s="26" t="s">
        <v>13</v>
      </c>
      <c r="D40" s="27">
        <f>SUM(D28:D39)</f>
        <v>57</v>
      </c>
      <c r="E40" s="27" t="s">
        <v>162</v>
      </c>
      <c r="F40" s="28" t="s">
        <v>163</v>
      </c>
      <c r="G40" s="27" t="s">
        <v>164</v>
      </c>
      <c r="H40" s="27">
        <f aca="true" t="shared" si="0" ref="H40:M40">SUM(H28:H39)</f>
        <v>28</v>
      </c>
      <c r="I40" s="29">
        <f>SUM(I28:I39)</f>
        <v>20</v>
      </c>
      <c r="J40" s="27">
        <f t="shared" si="0"/>
        <v>9</v>
      </c>
      <c r="K40" s="27">
        <f t="shared" si="0"/>
        <v>15</v>
      </c>
      <c r="L40" s="27">
        <f t="shared" si="0"/>
        <v>8</v>
      </c>
      <c r="M40" s="29">
        <f>SUM(M28:M39)</f>
        <v>25</v>
      </c>
    </row>
    <row r="41" spans="2:5" ht="12.75">
      <c r="B41" s="30"/>
      <c r="E41" s="40"/>
    </row>
    <row r="42" spans="5:7" ht="12.75">
      <c r="E42" s="41"/>
      <c r="G42" s="31"/>
    </row>
    <row r="43" ht="13.5" thickBot="1"/>
    <row r="44" spans="3:12" ht="13.5" thickBot="1">
      <c r="C44" s="1"/>
      <c r="D44" s="2"/>
      <c r="E44" s="2"/>
      <c r="F44" s="2"/>
      <c r="G44" s="3"/>
      <c r="H44" s="2"/>
      <c r="I44" s="2"/>
      <c r="J44" s="2"/>
      <c r="K44" s="2"/>
      <c r="L44" s="4" t="s">
        <v>0</v>
      </c>
    </row>
    <row r="47" spans="2:13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 t="s">
        <v>1</v>
      </c>
      <c r="C48" s="7" t="s">
        <v>2</v>
      </c>
      <c r="D48" s="7" t="s">
        <v>3</v>
      </c>
      <c r="E48" s="7" t="s">
        <v>4</v>
      </c>
      <c r="F48" s="8" t="s">
        <v>5</v>
      </c>
      <c r="G48" s="7" t="s">
        <v>6</v>
      </c>
      <c r="H48" s="7" t="s">
        <v>7</v>
      </c>
      <c r="I48" s="9" t="s">
        <v>8</v>
      </c>
      <c r="J48" s="7" t="s">
        <v>9</v>
      </c>
      <c r="K48" s="7" t="s">
        <v>10</v>
      </c>
      <c r="L48" s="7" t="s">
        <v>11</v>
      </c>
      <c r="M48" s="9" t="s">
        <v>12</v>
      </c>
    </row>
    <row r="49" spans="2:13" ht="12.75">
      <c r="B49" s="10"/>
      <c r="C49" s="11"/>
      <c r="D49" s="11"/>
      <c r="E49" s="11"/>
      <c r="F49" s="12"/>
      <c r="G49" s="11"/>
      <c r="H49" s="11"/>
      <c r="I49" s="13"/>
      <c r="J49" s="11"/>
      <c r="K49" s="11"/>
      <c r="L49" s="11"/>
      <c r="M49" s="13"/>
    </row>
    <row r="50" spans="1:13" ht="12.75">
      <c r="A50" s="36"/>
      <c r="B50" s="14">
        <v>4</v>
      </c>
      <c r="C50" s="32" t="s">
        <v>71</v>
      </c>
      <c r="D50" s="16">
        <v>12</v>
      </c>
      <c r="E50" s="17" t="s">
        <v>36</v>
      </c>
      <c r="F50" s="17" t="s">
        <v>17</v>
      </c>
      <c r="G50" s="17" t="s">
        <v>17</v>
      </c>
      <c r="H50" s="17">
        <v>3</v>
      </c>
      <c r="I50" s="17">
        <v>1</v>
      </c>
      <c r="J50" s="17">
        <v>1</v>
      </c>
      <c r="K50" s="17" t="s">
        <v>137</v>
      </c>
      <c r="L50" s="17" t="s">
        <v>137</v>
      </c>
      <c r="M50" s="17">
        <v>1</v>
      </c>
    </row>
    <row r="51" spans="1:13" ht="12.75">
      <c r="A51" s="36"/>
      <c r="B51" s="18">
        <v>5</v>
      </c>
      <c r="C51" s="32" t="s">
        <v>72</v>
      </c>
      <c r="D51" s="43">
        <v>2</v>
      </c>
      <c r="E51" s="21" t="s">
        <v>137</v>
      </c>
      <c r="F51" s="22" t="s">
        <v>47</v>
      </c>
      <c r="G51" s="17" t="s">
        <v>137</v>
      </c>
      <c r="H51" s="21" t="s">
        <v>137</v>
      </c>
      <c r="I51" s="17" t="s">
        <v>137</v>
      </c>
      <c r="J51" s="17" t="s">
        <v>137</v>
      </c>
      <c r="K51" s="17">
        <v>1</v>
      </c>
      <c r="L51" s="17" t="s">
        <v>137</v>
      </c>
      <c r="M51" s="17">
        <v>2</v>
      </c>
    </row>
    <row r="52" spans="1:13" ht="12.75">
      <c r="A52" s="36"/>
      <c r="B52" s="23">
        <v>6</v>
      </c>
      <c r="C52" s="32" t="s">
        <v>73</v>
      </c>
      <c r="D52" s="16">
        <v>3</v>
      </c>
      <c r="E52" s="23" t="s">
        <v>14</v>
      </c>
      <c r="F52" s="24" t="s">
        <v>27</v>
      </c>
      <c r="G52" s="17" t="s">
        <v>137</v>
      </c>
      <c r="H52" s="17">
        <v>2</v>
      </c>
      <c r="I52" s="17" t="s">
        <v>137</v>
      </c>
      <c r="J52" s="17" t="s">
        <v>137</v>
      </c>
      <c r="K52" s="23" t="s">
        <v>137</v>
      </c>
      <c r="L52" s="17" t="s">
        <v>137</v>
      </c>
      <c r="M52" s="17" t="s">
        <v>137</v>
      </c>
    </row>
    <row r="53" spans="2:13" ht="12.75">
      <c r="B53" s="23">
        <v>7</v>
      </c>
      <c r="C53" s="15" t="s">
        <v>74</v>
      </c>
      <c r="D53" s="44">
        <v>6</v>
      </c>
      <c r="E53" s="23" t="s">
        <v>137</v>
      </c>
      <c r="F53" s="24" t="s">
        <v>40</v>
      </c>
      <c r="G53" s="17" t="s">
        <v>26</v>
      </c>
      <c r="H53" s="23">
        <v>4</v>
      </c>
      <c r="I53" s="17">
        <v>1</v>
      </c>
      <c r="J53" s="17">
        <v>3</v>
      </c>
      <c r="K53" s="17">
        <v>1</v>
      </c>
      <c r="L53" s="17" t="s">
        <v>137</v>
      </c>
      <c r="M53" s="14">
        <v>4</v>
      </c>
    </row>
    <row r="54" spans="2:13" ht="12.75">
      <c r="B54" s="23">
        <v>8</v>
      </c>
      <c r="C54" s="15" t="s">
        <v>44</v>
      </c>
      <c r="D54" s="16" t="s">
        <v>137</v>
      </c>
      <c r="E54" s="17" t="s">
        <v>137</v>
      </c>
      <c r="F54" s="17" t="s">
        <v>137</v>
      </c>
      <c r="G54" s="17" t="s">
        <v>137</v>
      </c>
      <c r="H54" s="17" t="s">
        <v>137</v>
      </c>
      <c r="I54" s="17" t="s">
        <v>137</v>
      </c>
      <c r="J54" s="17" t="s">
        <v>137</v>
      </c>
      <c r="K54" s="17" t="s">
        <v>137</v>
      </c>
      <c r="L54" s="17" t="s">
        <v>137</v>
      </c>
      <c r="M54" s="14" t="s">
        <v>137</v>
      </c>
    </row>
    <row r="55" spans="2:13" ht="12.75">
      <c r="B55" s="23">
        <v>9</v>
      </c>
      <c r="C55" s="32" t="s">
        <v>75</v>
      </c>
      <c r="D55" s="44">
        <v>1</v>
      </c>
      <c r="E55" s="17" t="s">
        <v>14</v>
      </c>
      <c r="F55" s="17" t="s">
        <v>37</v>
      </c>
      <c r="G55" s="23" t="s">
        <v>26</v>
      </c>
      <c r="H55" s="17">
        <v>2</v>
      </c>
      <c r="I55" s="17">
        <v>3</v>
      </c>
      <c r="J55" s="17" t="s">
        <v>137</v>
      </c>
      <c r="K55" s="17" t="s">
        <v>137</v>
      </c>
      <c r="L55" s="17" t="s">
        <v>137</v>
      </c>
      <c r="M55" s="17">
        <v>1</v>
      </c>
    </row>
    <row r="56" spans="2:13" ht="12.75">
      <c r="B56" s="23">
        <v>10</v>
      </c>
      <c r="C56" s="32" t="s">
        <v>76</v>
      </c>
      <c r="D56" s="16">
        <v>2</v>
      </c>
      <c r="E56" s="17" t="s">
        <v>137</v>
      </c>
      <c r="F56" s="17" t="s">
        <v>28</v>
      </c>
      <c r="G56" s="17" t="s">
        <v>137</v>
      </c>
      <c r="H56" s="23">
        <v>1</v>
      </c>
      <c r="I56" s="17">
        <v>2</v>
      </c>
      <c r="J56" s="17" t="s">
        <v>137</v>
      </c>
      <c r="K56" s="23" t="s">
        <v>137</v>
      </c>
      <c r="L56" s="17" t="s">
        <v>137</v>
      </c>
      <c r="M56" s="17" t="s">
        <v>137</v>
      </c>
    </row>
    <row r="57" spans="2:13" ht="12.75">
      <c r="B57" s="23">
        <v>11</v>
      </c>
      <c r="C57" s="15" t="s">
        <v>77</v>
      </c>
      <c r="D57" s="44" t="s">
        <v>137</v>
      </c>
      <c r="E57" s="23" t="s">
        <v>137</v>
      </c>
      <c r="F57" s="24" t="s">
        <v>137</v>
      </c>
      <c r="G57" s="17" t="s">
        <v>137</v>
      </c>
      <c r="H57" s="23">
        <v>1</v>
      </c>
      <c r="I57" s="17" t="s">
        <v>137</v>
      </c>
      <c r="J57" s="17">
        <v>1</v>
      </c>
      <c r="K57" s="17" t="s">
        <v>137</v>
      </c>
      <c r="L57" s="17" t="s">
        <v>137</v>
      </c>
      <c r="M57" s="17">
        <v>1</v>
      </c>
    </row>
    <row r="58" spans="2:13" ht="12.75">
      <c r="B58" s="23">
        <v>12</v>
      </c>
      <c r="C58" s="15" t="s">
        <v>78</v>
      </c>
      <c r="D58" s="44">
        <v>20</v>
      </c>
      <c r="E58" s="17" t="s">
        <v>28</v>
      </c>
      <c r="F58" s="24" t="s">
        <v>146</v>
      </c>
      <c r="G58" s="17" t="s">
        <v>154</v>
      </c>
      <c r="H58" s="17">
        <v>3</v>
      </c>
      <c r="I58" s="17">
        <v>3</v>
      </c>
      <c r="J58" s="17" t="s">
        <v>137</v>
      </c>
      <c r="K58" s="17">
        <v>2</v>
      </c>
      <c r="L58" s="17" t="s">
        <v>137</v>
      </c>
      <c r="M58" s="17">
        <v>4</v>
      </c>
    </row>
    <row r="59" spans="1:13" ht="12.75">
      <c r="A59" s="36"/>
      <c r="B59" s="14">
        <v>13</v>
      </c>
      <c r="C59" s="19" t="s">
        <v>79</v>
      </c>
      <c r="D59" s="43">
        <v>4</v>
      </c>
      <c r="E59" s="17" t="s">
        <v>16</v>
      </c>
      <c r="F59" s="22" t="s">
        <v>36</v>
      </c>
      <c r="G59" s="17" t="s">
        <v>137</v>
      </c>
      <c r="H59" s="17">
        <v>2</v>
      </c>
      <c r="I59" s="17" t="s">
        <v>137</v>
      </c>
      <c r="J59" s="17" t="s">
        <v>137</v>
      </c>
      <c r="K59" s="17" t="s">
        <v>137</v>
      </c>
      <c r="L59" s="17" t="s">
        <v>137</v>
      </c>
      <c r="M59" s="17" t="s">
        <v>137</v>
      </c>
    </row>
    <row r="60" spans="1:13" ht="12.75">
      <c r="A60" s="36"/>
      <c r="B60" s="14">
        <v>14</v>
      </c>
      <c r="C60" s="15" t="s">
        <v>80</v>
      </c>
      <c r="D60" s="16">
        <v>4</v>
      </c>
      <c r="E60" s="17" t="s">
        <v>137</v>
      </c>
      <c r="F60" s="17" t="s">
        <v>41</v>
      </c>
      <c r="G60" s="17" t="s">
        <v>137</v>
      </c>
      <c r="H60" s="17">
        <v>2</v>
      </c>
      <c r="I60" s="17">
        <v>1</v>
      </c>
      <c r="J60" s="17" t="s">
        <v>137</v>
      </c>
      <c r="K60" s="17">
        <v>1</v>
      </c>
      <c r="L60" s="17" t="s">
        <v>137</v>
      </c>
      <c r="M60" s="17">
        <v>2</v>
      </c>
    </row>
    <row r="61" spans="1:13" ht="12.75">
      <c r="A61" s="36"/>
      <c r="B61" s="14">
        <v>15</v>
      </c>
      <c r="C61" s="15" t="s">
        <v>81</v>
      </c>
      <c r="D61" s="16">
        <v>2</v>
      </c>
      <c r="E61" s="17" t="s">
        <v>137</v>
      </c>
      <c r="F61" s="17" t="s">
        <v>28</v>
      </c>
      <c r="G61" s="17" t="s">
        <v>137</v>
      </c>
      <c r="H61" s="17" t="s">
        <v>137</v>
      </c>
      <c r="I61" s="17" t="s">
        <v>137</v>
      </c>
      <c r="J61" s="17" t="s">
        <v>137</v>
      </c>
      <c r="K61" s="17" t="s">
        <v>137</v>
      </c>
      <c r="L61" s="17" t="s">
        <v>137</v>
      </c>
      <c r="M61" s="17">
        <v>2</v>
      </c>
    </row>
    <row r="62" spans="1:13" ht="13.5" thickBot="1">
      <c r="A62" s="36"/>
      <c r="B62" s="38"/>
      <c r="C62" s="26" t="s">
        <v>13</v>
      </c>
      <c r="D62" s="27">
        <f>SUM(D50:D61)</f>
        <v>56</v>
      </c>
      <c r="E62" s="27" t="s">
        <v>33</v>
      </c>
      <c r="F62" s="28" t="s">
        <v>165</v>
      </c>
      <c r="G62" s="27" t="s">
        <v>166</v>
      </c>
      <c r="H62" s="27">
        <f aca="true" t="shared" si="1" ref="H62:M62">SUM(H50:H61)</f>
        <v>20</v>
      </c>
      <c r="I62" s="29">
        <f t="shared" si="1"/>
        <v>11</v>
      </c>
      <c r="J62" s="27">
        <f t="shared" si="1"/>
        <v>5</v>
      </c>
      <c r="K62" s="27">
        <f>SUM(K51:K61)</f>
        <v>5</v>
      </c>
      <c r="L62" s="27">
        <f t="shared" si="1"/>
        <v>0</v>
      </c>
      <c r="M62" s="29">
        <f t="shared" si="1"/>
        <v>17</v>
      </c>
    </row>
    <row r="63" spans="1:2" ht="12.75">
      <c r="A63" s="39"/>
      <c r="B63" s="30"/>
    </row>
    <row r="64" ht="12.75">
      <c r="G64" s="31"/>
    </row>
    <row r="67" ht="13.5" thickBot="1">
      <c r="F67" s="5"/>
    </row>
    <row r="68" spans="2:13" ht="12.75">
      <c r="B68" s="6" t="s">
        <v>1</v>
      </c>
      <c r="C68" s="7" t="s">
        <v>2</v>
      </c>
      <c r="D68" s="7" t="s">
        <v>3</v>
      </c>
      <c r="E68" s="7" t="s">
        <v>4</v>
      </c>
      <c r="F68" s="8" t="s">
        <v>5</v>
      </c>
      <c r="G68" s="7" t="s">
        <v>6</v>
      </c>
      <c r="H68" s="7" t="s">
        <v>7</v>
      </c>
      <c r="I68" s="9" t="s">
        <v>8</v>
      </c>
      <c r="J68" s="7" t="s">
        <v>9</v>
      </c>
      <c r="K68" s="7" t="s">
        <v>10</v>
      </c>
      <c r="L68" s="7" t="s">
        <v>11</v>
      </c>
      <c r="M68" s="9" t="s">
        <v>12</v>
      </c>
    </row>
    <row r="69" spans="2:13" ht="12.75">
      <c r="B69" s="10"/>
      <c r="C69" s="11"/>
      <c r="D69" s="11"/>
      <c r="E69" s="11"/>
      <c r="F69" s="12"/>
      <c r="G69" s="11"/>
      <c r="H69" s="11"/>
      <c r="I69" s="13"/>
      <c r="J69" s="11"/>
      <c r="K69" s="11"/>
      <c r="L69" s="11"/>
      <c r="M69" s="13"/>
    </row>
    <row r="70" spans="1:13" ht="12.75">
      <c r="A70" s="36"/>
      <c r="B70" s="14">
        <v>4</v>
      </c>
      <c r="C70" s="32" t="s">
        <v>82</v>
      </c>
      <c r="D70" s="16">
        <v>20</v>
      </c>
      <c r="E70" s="17" t="s">
        <v>46</v>
      </c>
      <c r="F70" s="17" t="s">
        <v>168</v>
      </c>
      <c r="G70" s="17" t="s">
        <v>28</v>
      </c>
      <c r="H70" s="17">
        <v>2</v>
      </c>
      <c r="I70" s="17" t="s">
        <v>137</v>
      </c>
      <c r="J70" s="17" t="s">
        <v>137</v>
      </c>
      <c r="K70" s="17">
        <v>4</v>
      </c>
      <c r="L70" s="17" t="s">
        <v>137</v>
      </c>
      <c r="M70" s="17">
        <v>3</v>
      </c>
    </row>
    <row r="71" spans="1:13" ht="12.75">
      <c r="A71" s="36"/>
      <c r="B71" s="18">
        <v>5</v>
      </c>
      <c r="C71" s="33" t="s">
        <v>83</v>
      </c>
      <c r="D71" s="16">
        <v>3</v>
      </c>
      <c r="E71" s="45" t="s">
        <v>137</v>
      </c>
      <c r="F71" s="46" t="s">
        <v>16</v>
      </c>
      <c r="G71" s="21" t="s">
        <v>27</v>
      </c>
      <c r="H71" s="21">
        <v>1</v>
      </c>
      <c r="I71" s="17">
        <v>3</v>
      </c>
      <c r="J71" s="17" t="s">
        <v>137</v>
      </c>
      <c r="K71" s="21" t="s">
        <v>137</v>
      </c>
      <c r="L71" s="17" t="s">
        <v>137</v>
      </c>
      <c r="M71" s="21" t="s">
        <v>137</v>
      </c>
    </row>
    <row r="72" spans="1:14" ht="12.75">
      <c r="A72" s="36"/>
      <c r="B72" s="14">
        <v>6</v>
      </c>
      <c r="C72" s="34" t="s">
        <v>84</v>
      </c>
      <c r="D72" s="16">
        <v>14</v>
      </c>
      <c r="E72" s="17" t="s">
        <v>15</v>
      </c>
      <c r="F72" s="17" t="s">
        <v>158</v>
      </c>
      <c r="G72" s="17" t="s">
        <v>26</v>
      </c>
      <c r="H72" s="17">
        <v>7</v>
      </c>
      <c r="I72" s="17">
        <v>2</v>
      </c>
      <c r="J72" s="17" t="s">
        <v>137</v>
      </c>
      <c r="K72" s="23">
        <v>1</v>
      </c>
      <c r="L72" s="17" t="s">
        <v>137</v>
      </c>
      <c r="M72" s="17">
        <v>2</v>
      </c>
      <c r="N72" s="35"/>
    </row>
    <row r="73" spans="1:14" ht="12.75">
      <c r="A73" s="36"/>
      <c r="B73" s="23">
        <v>7</v>
      </c>
      <c r="C73" s="34" t="s">
        <v>85</v>
      </c>
      <c r="D73" s="16" t="s">
        <v>137</v>
      </c>
      <c r="E73" s="17" t="s">
        <v>137</v>
      </c>
      <c r="F73" s="47" t="s">
        <v>16</v>
      </c>
      <c r="G73" s="14" t="s">
        <v>137</v>
      </c>
      <c r="H73" s="17">
        <v>2</v>
      </c>
      <c r="I73" s="17">
        <v>1</v>
      </c>
      <c r="J73" s="17" t="s">
        <v>137</v>
      </c>
      <c r="K73" s="23">
        <v>1</v>
      </c>
      <c r="L73" s="17" t="s">
        <v>137</v>
      </c>
      <c r="M73" s="17">
        <v>1</v>
      </c>
      <c r="N73" s="35"/>
    </row>
    <row r="74" spans="2:14" ht="12.75">
      <c r="B74" s="23">
        <v>8</v>
      </c>
      <c r="C74" s="34" t="s">
        <v>86</v>
      </c>
      <c r="D74" s="16">
        <v>2</v>
      </c>
      <c r="E74" s="17" t="s">
        <v>137</v>
      </c>
      <c r="F74" s="17" t="s">
        <v>28</v>
      </c>
      <c r="G74" s="17" t="s">
        <v>137</v>
      </c>
      <c r="H74" s="17" t="s">
        <v>137</v>
      </c>
      <c r="I74" s="17">
        <v>2</v>
      </c>
      <c r="J74" s="17" t="s">
        <v>137</v>
      </c>
      <c r="K74" s="17" t="s">
        <v>137</v>
      </c>
      <c r="L74" s="17" t="s">
        <v>137</v>
      </c>
      <c r="M74" s="17" t="s">
        <v>137</v>
      </c>
      <c r="N74" s="35"/>
    </row>
    <row r="75" spans="2:13" ht="12.75">
      <c r="B75" s="23">
        <v>9</v>
      </c>
      <c r="C75" s="34" t="s">
        <v>87</v>
      </c>
      <c r="D75" s="16">
        <v>11</v>
      </c>
      <c r="E75" s="17" t="s">
        <v>15</v>
      </c>
      <c r="F75" s="17" t="s">
        <v>40</v>
      </c>
      <c r="G75" s="17" t="s">
        <v>25</v>
      </c>
      <c r="H75" s="17">
        <v>3</v>
      </c>
      <c r="I75" s="17" t="s">
        <v>137</v>
      </c>
      <c r="J75" s="17">
        <v>1</v>
      </c>
      <c r="K75" s="17">
        <v>1</v>
      </c>
      <c r="L75" s="17" t="s">
        <v>137</v>
      </c>
      <c r="M75" s="17">
        <v>2</v>
      </c>
    </row>
    <row r="76" spans="2:13" ht="12.75">
      <c r="B76" s="23">
        <v>10</v>
      </c>
      <c r="C76" s="34" t="s">
        <v>88</v>
      </c>
      <c r="D76" s="16" t="s">
        <v>137</v>
      </c>
      <c r="E76" s="14" t="s">
        <v>137</v>
      </c>
      <c r="F76" s="23" t="s">
        <v>16</v>
      </c>
      <c r="G76" s="17" t="s">
        <v>26</v>
      </c>
      <c r="H76" s="23">
        <v>4</v>
      </c>
      <c r="I76" s="17">
        <v>1</v>
      </c>
      <c r="J76" s="17">
        <v>1</v>
      </c>
      <c r="K76" s="17">
        <v>1</v>
      </c>
      <c r="L76" s="17" t="s">
        <v>137</v>
      </c>
      <c r="M76" s="17">
        <v>2</v>
      </c>
    </row>
    <row r="77" spans="2:13" ht="12.75">
      <c r="B77" s="23">
        <v>11</v>
      </c>
      <c r="C77" s="34" t="s">
        <v>89</v>
      </c>
      <c r="D77" s="16">
        <v>2</v>
      </c>
      <c r="E77" s="17" t="s">
        <v>137</v>
      </c>
      <c r="F77" s="47" t="s">
        <v>28</v>
      </c>
      <c r="G77" s="17" t="s">
        <v>137</v>
      </c>
      <c r="H77" s="23">
        <v>1</v>
      </c>
      <c r="I77" s="17">
        <v>1</v>
      </c>
      <c r="J77" s="17">
        <v>1</v>
      </c>
      <c r="K77" s="17" t="s">
        <v>137</v>
      </c>
      <c r="L77" s="17" t="s">
        <v>137</v>
      </c>
      <c r="M77" s="17" t="s">
        <v>137</v>
      </c>
    </row>
    <row r="78" spans="2:13" ht="12.75">
      <c r="B78" s="23">
        <v>12</v>
      </c>
      <c r="C78" s="34" t="s">
        <v>90</v>
      </c>
      <c r="D78" s="16">
        <v>4</v>
      </c>
      <c r="E78" s="17" t="s">
        <v>16</v>
      </c>
      <c r="F78" s="23" t="s">
        <v>39</v>
      </c>
      <c r="G78" s="17" t="s">
        <v>137</v>
      </c>
      <c r="H78" s="23" t="s">
        <v>137</v>
      </c>
      <c r="I78" s="17" t="s">
        <v>137</v>
      </c>
      <c r="J78" s="17" t="s">
        <v>137</v>
      </c>
      <c r="K78" s="17" t="s">
        <v>137</v>
      </c>
      <c r="L78" s="17" t="s">
        <v>137</v>
      </c>
      <c r="M78" s="17">
        <v>3</v>
      </c>
    </row>
    <row r="79" spans="2:13" ht="12.75">
      <c r="B79" s="23">
        <v>13</v>
      </c>
      <c r="C79" s="33" t="s">
        <v>91</v>
      </c>
      <c r="D79" s="20">
        <v>2</v>
      </c>
      <c r="E79" s="45" t="s">
        <v>137</v>
      </c>
      <c r="F79" s="47" t="s">
        <v>28</v>
      </c>
      <c r="G79" s="17" t="s">
        <v>26</v>
      </c>
      <c r="H79" s="21">
        <v>1</v>
      </c>
      <c r="I79" s="17">
        <v>2</v>
      </c>
      <c r="J79" s="17" t="s">
        <v>137</v>
      </c>
      <c r="K79" s="17" t="s">
        <v>137</v>
      </c>
      <c r="L79" s="17" t="s">
        <v>137</v>
      </c>
      <c r="M79" s="17">
        <v>1</v>
      </c>
    </row>
    <row r="80" spans="1:13" ht="12.75">
      <c r="A80" s="36"/>
      <c r="B80" s="14">
        <v>14</v>
      </c>
      <c r="C80" s="34" t="s">
        <v>92</v>
      </c>
      <c r="D80" s="16">
        <v>11</v>
      </c>
      <c r="E80" s="14" t="s">
        <v>25</v>
      </c>
      <c r="F80" s="23" t="s">
        <v>38</v>
      </c>
      <c r="G80" s="17" t="s">
        <v>137</v>
      </c>
      <c r="H80" s="17">
        <v>3</v>
      </c>
      <c r="I80" s="17">
        <v>2</v>
      </c>
      <c r="J80" s="17" t="s">
        <v>137</v>
      </c>
      <c r="K80" s="17" t="s">
        <v>137</v>
      </c>
      <c r="L80" s="17">
        <v>2</v>
      </c>
      <c r="M80" s="17">
        <v>1</v>
      </c>
    </row>
    <row r="81" spans="1:13" ht="12.75">
      <c r="A81" s="36"/>
      <c r="B81" s="14">
        <v>15</v>
      </c>
      <c r="C81" s="34" t="s">
        <v>42</v>
      </c>
      <c r="D81" s="16" t="s">
        <v>137</v>
      </c>
      <c r="E81" s="17" t="s">
        <v>137</v>
      </c>
      <c r="F81" s="23" t="s">
        <v>137</v>
      </c>
      <c r="G81" s="42" t="s">
        <v>137</v>
      </c>
      <c r="H81" s="17" t="s">
        <v>137</v>
      </c>
      <c r="I81" s="14" t="s">
        <v>137</v>
      </c>
      <c r="J81" s="17" t="s">
        <v>137</v>
      </c>
      <c r="K81" s="17" t="s">
        <v>137</v>
      </c>
      <c r="L81" s="17" t="s">
        <v>137</v>
      </c>
      <c r="M81" s="14" t="s">
        <v>137</v>
      </c>
    </row>
    <row r="82" spans="1:13" ht="13.5" thickBot="1">
      <c r="A82" s="36"/>
      <c r="B82" s="25"/>
      <c r="C82" s="26" t="s">
        <v>13</v>
      </c>
      <c r="D82" s="27">
        <f>SUM(D70:D81)</f>
        <v>69</v>
      </c>
      <c r="E82" s="27" t="s">
        <v>167</v>
      </c>
      <c r="F82" s="28" t="s">
        <v>169</v>
      </c>
      <c r="G82" s="27" t="s">
        <v>45</v>
      </c>
      <c r="H82" s="27">
        <f aca="true" t="shared" si="2" ref="H82:M82">SUM(H70:H81)</f>
        <v>24</v>
      </c>
      <c r="I82" s="29">
        <f t="shared" si="2"/>
        <v>14</v>
      </c>
      <c r="J82" s="27">
        <f t="shared" si="2"/>
        <v>3</v>
      </c>
      <c r="K82" s="27">
        <f t="shared" si="2"/>
        <v>8</v>
      </c>
      <c r="L82" s="27">
        <f t="shared" si="2"/>
        <v>2</v>
      </c>
      <c r="M82" s="29">
        <f t="shared" si="2"/>
        <v>15</v>
      </c>
    </row>
    <row r="83" ht="12.75">
      <c r="B83" s="30"/>
    </row>
    <row r="84" ht="12.75">
      <c r="G84" s="31"/>
    </row>
    <row r="86" ht="13.5" thickBot="1"/>
    <row r="87" spans="3:12" ht="13.5" thickBot="1">
      <c r="C87" s="1"/>
      <c r="D87" s="2"/>
      <c r="E87" s="2"/>
      <c r="F87" s="2"/>
      <c r="G87" s="3"/>
      <c r="H87" s="2"/>
      <c r="I87" s="2"/>
      <c r="J87" s="2"/>
      <c r="K87" s="2"/>
      <c r="L87" s="4" t="s">
        <v>0</v>
      </c>
    </row>
    <row r="90" spans="2:13" ht="13.5" thickBo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 t="s">
        <v>1</v>
      </c>
      <c r="C91" s="7" t="s">
        <v>2</v>
      </c>
      <c r="D91" s="7" t="s">
        <v>3</v>
      </c>
      <c r="E91" s="7" t="s">
        <v>4</v>
      </c>
      <c r="F91" s="8" t="s">
        <v>5</v>
      </c>
      <c r="G91" s="7" t="s">
        <v>6</v>
      </c>
      <c r="H91" s="7" t="s">
        <v>7</v>
      </c>
      <c r="I91" s="9" t="s">
        <v>8</v>
      </c>
      <c r="J91" s="7" t="s">
        <v>9</v>
      </c>
      <c r="K91" s="7" t="s">
        <v>10</v>
      </c>
      <c r="L91" s="7" t="s">
        <v>11</v>
      </c>
      <c r="M91" s="9" t="s">
        <v>12</v>
      </c>
    </row>
    <row r="92" spans="2:13" ht="12.75">
      <c r="B92" s="10"/>
      <c r="C92" s="11"/>
      <c r="D92" s="11"/>
      <c r="E92" s="11"/>
      <c r="F92" s="12"/>
      <c r="G92" s="11"/>
      <c r="H92" s="11"/>
      <c r="I92" s="13"/>
      <c r="J92" s="11"/>
      <c r="K92" s="11"/>
      <c r="L92" s="11"/>
      <c r="M92" s="13"/>
    </row>
    <row r="93" spans="1:13" ht="12.75">
      <c r="A93" s="36"/>
      <c r="B93" s="14">
        <v>4</v>
      </c>
      <c r="C93" s="15" t="s">
        <v>93</v>
      </c>
      <c r="D93" s="16">
        <v>3</v>
      </c>
      <c r="E93" s="17" t="s">
        <v>19</v>
      </c>
      <c r="F93" s="17" t="s">
        <v>137</v>
      </c>
      <c r="G93" s="17" t="s">
        <v>137</v>
      </c>
      <c r="H93" s="17">
        <v>1</v>
      </c>
      <c r="I93" s="17" t="s">
        <v>137</v>
      </c>
      <c r="J93" s="17">
        <v>1</v>
      </c>
      <c r="K93" s="17" t="s">
        <v>137</v>
      </c>
      <c r="L93" s="17" t="s">
        <v>137</v>
      </c>
      <c r="M93" s="17" t="s">
        <v>137</v>
      </c>
    </row>
    <row r="94" spans="1:13" ht="12.75">
      <c r="A94" s="36"/>
      <c r="B94" s="18">
        <v>5</v>
      </c>
      <c r="C94" s="32" t="s">
        <v>94</v>
      </c>
      <c r="D94" s="20">
        <v>11</v>
      </c>
      <c r="E94" s="21" t="s">
        <v>146</v>
      </c>
      <c r="F94" s="22" t="s">
        <v>34</v>
      </c>
      <c r="G94" s="21" t="s">
        <v>26</v>
      </c>
      <c r="H94" s="21">
        <v>3</v>
      </c>
      <c r="I94" s="17">
        <v>2</v>
      </c>
      <c r="J94" s="21" t="s">
        <v>137</v>
      </c>
      <c r="K94" s="17">
        <v>1</v>
      </c>
      <c r="L94" s="17">
        <v>1</v>
      </c>
      <c r="M94" s="21">
        <v>2</v>
      </c>
    </row>
    <row r="95" spans="2:13" ht="12.75">
      <c r="B95" s="23">
        <v>6</v>
      </c>
      <c r="C95" s="15" t="s">
        <v>95</v>
      </c>
      <c r="D95" s="16">
        <v>4</v>
      </c>
      <c r="E95" s="17" t="s">
        <v>16</v>
      </c>
      <c r="F95" s="17" t="s">
        <v>22</v>
      </c>
      <c r="G95" s="17" t="s">
        <v>26</v>
      </c>
      <c r="H95" s="17">
        <v>3</v>
      </c>
      <c r="I95" s="17">
        <v>3</v>
      </c>
      <c r="J95" s="17" t="s">
        <v>137</v>
      </c>
      <c r="K95" s="17">
        <v>1</v>
      </c>
      <c r="L95" s="17">
        <v>1</v>
      </c>
      <c r="M95" s="17">
        <v>3</v>
      </c>
    </row>
    <row r="96" spans="2:13" ht="12.75">
      <c r="B96" s="23">
        <v>7</v>
      </c>
      <c r="C96" s="15" t="s">
        <v>96</v>
      </c>
      <c r="D96" s="16">
        <v>11</v>
      </c>
      <c r="E96" s="17" t="s">
        <v>14</v>
      </c>
      <c r="F96" s="24" t="s">
        <v>148</v>
      </c>
      <c r="G96" s="17" t="s">
        <v>37</v>
      </c>
      <c r="H96" s="23">
        <v>3</v>
      </c>
      <c r="I96" s="17">
        <v>2</v>
      </c>
      <c r="J96" s="17">
        <v>2</v>
      </c>
      <c r="K96" s="23">
        <v>1</v>
      </c>
      <c r="L96" s="17" t="s">
        <v>137</v>
      </c>
      <c r="M96" s="14">
        <v>7</v>
      </c>
    </row>
    <row r="97" spans="2:13" ht="12.75">
      <c r="B97" s="23">
        <v>8</v>
      </c>
      <c r="C97" s="15" t="s">
        <v>97</v>
      </c>
      <c r="D97" s="16">
        <v>6</v>
      </c>
      <c r="E97" s="17" t="s">
        <v>15</v>
      </c>
      <c r="F97" s="17" t="s">
        <v>22</v>
      </c>
      <c r="G97" s="17" t="s">
        <v>137</v>
      </c>
      <c r="H97" s="17" t="s">
        <v>137</v>
      </c>
      <c r="I97" s="17">
        <v>3</v>
      </c>
      <c r="J97" s="17" t="s">
        <v>137</v>
      </c>
      <c r="K97" s="17" t="s">
        <v>137</v>
      </c>
      <c r="L97" s="17" t="s">
        <v>137</v>
      </c>
      <c r="M97" s="17">
        <v>3</v>
      </c>
    </row>
    <row r="98" spans="2:13" ht="12.75">
      <c r="B98" s="23">
        <v>9</v>
      </c>
      <c r="C98" s="15" t="s">
        <v>98</v>
      </c>
      <c r="D98" s="16">
        <v>4</v>
      </c>
      <c r="E98" s="17" t="s">
        <v>137</v>
      </c>
      <c r="F98" s="17" t="s">
        <v>17</v>
      </c>
      <c r="G98" s="23" t="s">
        <v>137</v>
      </c>
      <c r="H98" s="17" t="s">
        <v>137</v>
      </c>
      <c r="I98" s="17">
        <v>1</v>
      </c>
      <c r="J98" s="17" t="s">
        <v>137</v>
      </c>
      <c r="K98" s="17" t="s">
        <v>137</v>
      </c>
      <c r="L98" s="17" t="s">
        <v>137</v>
      </c>
      <c r="M98" s="17">
        <v>3</v>
      </c>
    </row>
    <row r="99" spans="2:13" ht="12.75">
      <c r="B99" s="23">
        <v>10</v>
      </c>
      <c r="C99" s="32" t="s">
        <v>99</v>
      </c>
      <c r="D99" s="16">
        <v>2</v>
      </c>
      <c r="E99" s="17" t="s">
        <v>17</v>
      </c>
      <c r="F99" s="17" t="s">
        <v>149</v>
      </c>
      <c r="G99" s="17" t="s">
        <v>26</v>
      </c>
      <c r="H99" s="23">
        <v>1</v>
      </c>
      <c r="I99" s="17">
        <v>1</v>
      </c>
      <c r="J99" s="17" t="s">
        <v>137</v>
      </c>
      <c r="K99" s="17" t="s">
        <v>137</v>
      </c>
      <c r="L99" s="17" t="s">
        <v>137</v>
      </c>
      <c r="M99" s="17" t="s">
        <v>137</v>
      </c>
    </row>
    <row r="100" spans="2:13" ht="12.75">
      <c r="B100" s="23">
        <v>11</v>
      </c>
      <c r="C100" s="15" t="s">
        <v>100</v>
      </c>
      <c r="D100" s="16">
        <v>7</v>
      </c>
      <c r="E100" s="23" t="s">
        <v>40</v>
      </c>
      <c r="F100" s="24" t="s">
        <v>17</v>
      </c>
      <c r="G100" s="17" t="s">
        <v>26</v>
      </c>
      <c r="H100" s="23">
        <v>5</v>
      </c>
      <c r="I100" s="17">
        <v>1</v>
      </c>
      <c r="J100" s="17" t="s">
        <v>137</v>
      </c>
      <c r="K100" s="17">
        <v>1</v>
      </c>
      <c r="L100" s="17">
        <v>3</v>
      </c>
      <c r="M100" s="17">
        <v>2</v>
      </c>
    </row>
    <row r="101" spans="2:13" ht="12.75">
      <c r="B101" s="23">
        <v>12</v>
      </c>
      <c r="C101" s="15" t="s">
        <v>101</v>
      </c>
      <c r="D101" s="16">
        <v>13</v>
      </c>
      <c r="E101" s="17" t="s">
        <v>17</v>
      </c>
      <c r="F101" s="24" t="s">
        <v>142</v>
      </c>
      <c r="G101" s="17" t="s">
        <v>14</v>
      </c>
      <c r="H101" s="17">
        <v>3</v>
      </c>
      <c r="I101" s="17">
        <v>1</v>
      </c>
      <c r="J101" s="17">
        <v>2</v>
      </c>
      <c r="K101" s="17">
        <v>3</v>
      </c>
      <c r="L101" s="17">
        <v>1</v>
      </c>
      <c r="M101" s="17" t="s">
        <v>137</v>
      </c>
    </row>
    <row r="102" spans="2:13" ht="12.75">
      <c r="B102" s="23">
        <v>13</v>
      </c>
      <c r="C102" s="19" t="s">
        <v>102</v>
      </c>
      <c r="D102" s="20">
        <v>3</v>
      </c>
      <c r="E102" s="17" t="s">
        <v>14</v>
      </c>
      <c r="F102" s="22" t="s">
        <v>21</v>
      </c>
      <c r="G102" s="17" t="s">
        <v>26</v>
      </c>
      <c r="H102" s="21">
        <v>5</v>
      </c>
      <c r="I102" s="17">
        <v>3</v>
      </c>
      <c r="J102" s="17" t="s">
        <v>137</v>
      </c>
      <c r="K102" s="17" t="s">
        <v>137</v>
      </c>
      <c r="L102" s="17">
        <v>1</v>
      </c>
      <c r="M102" s="17" t="s">
        <v>137</v>
      </c>
    </row>
    <row r="103" spans="1:13" ht="12.75">
      <c r="A103" s="36"/>
      <c r="B103" s="14">
        <v>14</v>
      </c>
      <c r="C103" s="15" t="s">
        <v>103</v>
      </c>
      <c r="D103" s="16" t="s">
        <v>137</v>
      </c>
      <c r="E103" s="17" t="s">
        <v>137</v>
      </c>
      <c r="F103" s="17" t="s">
        <v>16</v>
      </c>
      <c r="G103" s="17" t="s">
        <v>37</v>
      </c>
      <c r="H103" s="17">
        <v>6</v>
      </c>
      <c r="I103" s="17">
        <v>2</v>
      </c>
      <c r="J103" s="17">
        <v>1</v>
      </c>
      <c r="K103" s="17">
        <v>1</v>
      </c>
      <c r="L103" s="17">
        <v>1</v>
      </c>
      <c r="M103" s="17">
        <v>3</v>
      </c>
    </row>
    <row r="104" spans="1:13" ht="12.75">
      <c r="A104" s="36"/>
      <c r="B104" s="14">
        <v>15</v>
      </c>
      <c r="C104" s="15" t="s">
        <v>44</v>
      </c>
      <c r="D104" s="16" t="s">
        <v>137</v>
      </c>
      <c r="E104" s="23" t="s">
        <v>137</v>
      </c>
      <c r="F104" s="17" t="s">
        <v>137</v>
      </c>
      <c r="G104" s="17" t="s">
        <v>137</v>
      </c>
      <c r="H104" s="17" t="s">
        <v>137</v>
      </c>
      <c r="I104" s="14" t="s">
        <v>137</v>
      </c>
      <c r="J104" s="17" t="s">
        <v>137</v>
      </c>
      <c r="K104" s="17" t="s">
        <v>137</v>
      </c>
      <c r="L104" s="17">
        <v>1</v>
      </c>
      <c r="M104" s="17" t="s">
        <v>137</v>
      </c>
    </row>
    <row r="105" spans="1:13" ht="13.5" thickBot="1">
      <c r="A105" s="36"/>
      <c r="B105" s="38"/>
      <c r="C105" s="26" t="s">
        <v>13</v>
      </c>
      <c r="D105" s="27">
        <f>SUM(D93:D104)</f>
        <v>64</v>
      </c>
      <c r="E105" s="27" t="s">
        <v>147</v>
      </c>
      <c r="F105" s="28" t="s">
        <v>150</v>
      </c>
      <c r="G105" s="27" t="s">
        <v>151</v>
      </c>
      <c r="H105" s="27">
        <f aca="true" t="shared" si="3" ref="H105:M105">SUM(H93:H104)</f>
        <v>30</v>
      </c>
      <c r="I105" s="29">
        <f t="shared" si="3"/>
        <v>19</v>
      </c>
      <c r="J105" s="27">
        <f t="shared" si="3"/>
        <v>6</v>
      </c>
      <c r="K105" s="27">
        <f t="shared" si="3"/>
        <v>8</v>
      </c>
      <c r="L105" s="27">
        <f t="shared" si="3"/>
        <v>9</v>
      </c>
      <c r="M105" s="29">
        <f t="shared" si="3"/>
        <v>23</v>
      </c>
    </row>
    <row r="106" ht="12.75">
      <c r="B106" s="30"/>
    </row>
    <row r="107" ht="12.75">
      <c r="G107" s="31"/>
    </row>
    <row r="110" ht="13.5" thickBot="1">
      <c r="F110" s="5"/>
    </row>
    <row r="111" spans="2:13" ht="12.75">
      <c r="B111" s="6" t="s">
        <v>1</v>
      </c>
      <c r="C111" s="7" t="s">
        <v>2</v>
      </c>
      <c r="D111" s="7" t="s">
        <v>3</v>
      </c>
      <c r="E111" s="7" t="s">
        <v>4</v>
      </c>
      <c r="F111" s="8" t="s">
        <v>5</v>
      </c>
      <c r="G111" s="7" t="s">
        <v>6</v>
      </c>
      <c r="H111" s="7" t="s">
        <v>7</v>
      </c>
      <c r="I111" s="9" t="s">
        <v>8</v>
      </c>
      <c r="J111" s="7" t="s">
        <v>9</v>
      </c>
      <c r="K111" s="7" t="s">
        <v>10</v>
      </c>
      <c r="L111" s="7" t="s">
        <v>11</v>
      </c>
      <c r="M111" s="9" t="s">
        <v>12</v>
      </c>
    </row>
    <row r="112" spans="1:13" ht="12.75">
      <c r="A112" s="36"/>
      <c r="B112" s="37"/>
      <c r="C112" s="11"/>
      <c r="D112" s="11"/>
      <c r="E112" s="11"/>
      <c r="F112" s="12"/>
      <c r="G112" s="11"/>
      <c r="H112" s="11"/>
      <c r="I112" s="13"/>
      <c r="J112" s="11"/>
      <c r="K112" s="11"/>
      <c r="L112" s="11"/>
      <c r="M112" s="13"/>
    </row>
    <row r="113" spans="1:13" ht="12.75">
      <c r="A113" s="36"/>
      <c r="B113" s="14">
        <v>4</v>
      </c>
      <c r="C113" s="32" t="s">
        <v>104</v>
      </c>
      <c r="D113" s="16">
        <v>16</v>
      </c>
      <c r="E113" s="21" t="s">
        <v>137</v>
      </c>
      <c r="F113" s="17" t="s">
        <v>152</v>
      </c>
      <c r="G113" s="17" t="s">
        <v>26</v>
      </c>
      <c r="H113" s="17">
        <v>4</v>
      </c>
      <c r="I113" s="17">
        <v>2</v>
      </c>
      <c r="J113" s="17">
        <v>2</v>
      </c>
      <c r="K113" s="17">
        <v>2</v>
      </c>
      <c r="L113" s="17">
        <v>1</v>
      </c>
      <c r="M113" s="17">
        <v>3</v>
      </c>
    </row>
    <row r="114" spans="1:13" ht="12.75">
      <c r="A114" s="36"/>
      <c r="B114" s="18">
        <v>5</v>
      </c>
      <c r="C114" s="33" t="s">
        <v>105</v>
      </c>
      <c r="D114" s="16">
        <v>7</v>
      </c>
      <c r="E114" s="21" t="s">
        <v>137</v>
      </c>
      <c r="F114" s="17" t="s">
        <v>153</v>
      </c>
      <c r="G114" s="17" t="s">
        <v>27</v>
      </c>
      <c r="H114" s="17">
        <v>2</v>
      </c>
      <c r="I114" s="17">
        <v>1</v>
      </c>
      <c r="J114" s="17" t="s">
        <v>137</v>
      </c>
      <c r="K114" s="17" t="s">
        <v>137</v>
      </c>
      <c r="L114" s="17" t="s">
        <v>137</v>
      </c>
      <c r="M114" s="17" t="s">
        <v>137</v>
      </c>
    </row>
    <row r="115" spans="1:13" ht="12.75">
      <c r="A115" s="36"/>
      <c r="B115" s="14">
        <v>6</v>
      </c>
      <c r="C115" s="32" t="s">
        <v>106</v>
      </c>
      <c r="D115" s="16">
        <v>9</v>
      </c>
      <c r="E115" s="21" t="s">
        <v>137</v>
      </c>
      <c r="F115" s="42" t="s">
        <v>45</v>
      </c>
      <c r="G115" s="17" t="s">
        <v>28</v>
      </c>
      <c r="H115" s="17">
        <v>1</v>
      </c>
      <c r="I115" s="17">
        <v>1</v>
      </c>
      <c r="J115" s="17" t="s">
        <v>137</v>
      </c>
      <c r="K115" s="23">
        <v>1</v>
      </c>
      <c r="L115" s="17" t="s">
        <v>137</v>
      </c>
      <c r="M115" s="17">
        <v>3</v>
      </c>
    </row>
    <row r="116" spans="2:13" ht="12.75">
      <c r="B116" s="23">
        <v>7</v>
      </c>
      <c r="C116" s="34" t="s">
        <v>107</v>
      </c>
      <c r="D116" s="16">
        <v>2</v>
      </c>
      <c r="E116" s="21" t="s">
        <v>137</v>
      </c>
      <c r="F116" s="24" t="s">
        <v>28</v>
      </c>
      <c r="G116" s="23" t="s">
        <v>137</v>
      </c>
      <c r="H116" s="17">
        <v>1</v>
      </c>
      <c r="I116" s="17">
        <v>1</v>
      </c>
      <c r="J116" s="17" t="s">
        <v>137</v>
      </c>
      <c r="K116" s="23" t="s">
        <v>137</v>
      </c>
      <c r="L116" s="17" t="s">
        <v>137</v>
      </c>
      <c r="M116" s="17" t="s">
        <v>137</v>
      </c>
    </row>
    <row r="117" spans="2:13" ht="12.75">
      <c r="B117" s="23">
        <v>8</v>
      </c>
      <c r="C117" s="34" t="s">
        <v>108</v>
      </c>
      <c r="D117" s="16">
        <v>3</v>
      </c>
      <c r="E117" s="17" t="s">
        <v>27</v>
      </c>
      <c r="F117" s="24" t="s">
        <v>27</v>
      </c>
      <c r="G117" s="17" t="s">
        <v>26</v>
      </c>
      <c r="H117" s="17">
        <v>1</v>
      </c>
      <c r="I117" s="17">
        <v>4</v>
      </c>
      <c r="J117" s="17">
        <v>1</v>
      </c>
      <c r="K117" s="17" t="s">
        <v>137</v>
      </c>
      <c r="L117" s="17" t="s">
        <v>137</v>
      </c>
      <c r="M117" s="17">
        <v>2</v>
      </c>
    </row>
    <row r="118" spans="2:13" ht="12.75">
      <c r="B118" s="23">
        <v>9</v>
      </c>
      <c r="C118" s="34" t="s">
        <v>109</v>
      </c>
      <c r="D118" s="16">
        <v>3</v>
      </c>
      <c r="E118" s="17" t="s">
        <v>14</v>
      </c>
      <c r="F118" s="24" t="s">
        <v>27</v>
      </c>
      <c r="G118" s="23" t="s">
        <v>137</v>
      </c>
      <c r="H118" s="23">
        <v>2</v>
      </c>
      <c r="I118" s="17">
        <v>2</v>
      </c>
      <c r="J118" s="17">
        <v>1</v>
      </c>
      <c r="K118" s="17">
        <v>1</v>
      </c>
      <c r="L118" s="17" t="s">
        <v>137</v>
      </c>
      <c r="M118" s="17" t="s">
        <v>137</v>
      </c>
    </row>
    <row r="119" spans="2:13" ht="12.75">
      <c r="B119" s="23">
        <v>10</v>
      </c>
      <c r="C119" s="34" t="s">
        <v>110</v>
      </c>
      <c r="D119" s="16" t="s">
        <v>137</v>
      </c>
      <c r="E119" s="17" t="s">
        <v>137</v>
      </c>
      <c r="F119" s="42" t="s">
        <v>32</v>
      </c>
      <c r="G119" s="17" t="s">
        <v>26</v>
      </c>
      <c r="H119" s="23">
        <v>1</v>
      </c>
      <c r="I119" s="17" t="s">
        <v>137</v>
      </c>
      <c r="J119" s="17" t="s">
        <v>137</v>
      </c>
      <c r="K119" s="17">
        <v>2</v>
      </c>
      <c r="L119" s="17" t="s">
        <v>137</v>
      </c>
      <c r="M119" s="17">
        <v>2</v>
      </c>
    </row>
    <row r="120" spans="2:13" ht="12.75">
      <c r="B120" s="23">
        <v>11</v>
      </c>
      <c r="C120" s="34" t="s">
        <v>111</v>
      </c>
      <c r="D120" s="16">
        <v>6</v>
      </c>
      <c r="E120" s="17" t="s">
        <v>137</v>
      </c>
      <c r="F120" s="24" t="s">
        <v>154</v>
      </c>
      <c r="G120" s="17" t="s">
        <v>137</v>
      </c>
      <c r="H120" s="17">
        <v>4</v>
      </c>
      <c r="I120" s="17">
        <v>3</v>
      </c>
      <c r="J120" s="17" t="s">
        <v>137</v>
      </c>
      <c r="K120" s="17">
        <v>1</v>
      </c>
      <c r="L120" s="17" t="s">
        <v>137</v>
      </c>
      <c r="M120" s="17">
        <v>3</v>
      </c>
    </row>
    <row r="121" spans="2:13" ht="12.75">
      <c r="B121" s="23">
        <v>12</v>
      </c>
      <c r="C121" s="34" t="s">
        <v>112</v>
      </c>
      <c r="D121" s="16" t="s">
        <v>137</v>
      </c>
      <c r="E121" s="17" t="s">
        <v>137</v>
      </c>
      <c r="F121" s="24" t="s">
        <v>137</v>
      </c>
      <c r="G121" s="23" t="s">
        <v>26</v>
      </c>
      <c r="H121" s="23" t="s">
        <v>137</v>
      </c>
      <c r="I121" s="17" t="s">
        <v>137</v>
      </c>
      <c r="J121" s="17" t="s">
        <v>137</v>
      </c>
      <c r="K121" s="23" t="s">
        <v>137</v>
      </c>
      <c r="L121" s="17" t="s">
        <v>137</v>
      </c>
      <c r="M121" s="17">
        <v>2</v>
      </c>
    </row>
    <row r="122" spans="2:13" ht="12.75">
      <c r="B122" s="23">
        <v>13</v>
      </c>
      <c r="C122" s="33" t="s">
        <v>113</v>
      </c>
      <c r="D122" s="16" t="s">
        <v>137</v>
      </c>
      <c r="E122" s="17" t="s">
        <v>16</v>
      </c>
      <c r="F122" s="22" t="s">
        <v>16</v>
      </c>
      <c r="G122" s="17" t="s">
        <v>137</v>
      </c>
      <c r="H122" s="21">
        <v>2</v>
      </c>
      <c r="I122" s="17">
        <v>1</v>
      </c>
      <c r="J122" s="17" t="s">
        <v>137</v>
      </c>
      <c r="K122" s="17" t="s">
        <v>137</v>
      </c>
      <c r="L122" s="17">
        <v>2</v>
      </c>
      <c r="M122" s="17" t="s">
        <v>137</v>
      </c>
    </row>
    <row r="123" spans="1:13" ht="12.75">
      <c r="A123" s="36"/>
      <c r="B123" s="14">
        <v>14</v>
      </c>
      <c r="C123" s="34" t="s">
        <v>114</v>
      </c>
      <c r="D123" s="16">
        <v>4</v>
      </c>
      <c r="E123" s="23" t="s">
        <v>26</v>
      </c>
      <c r="F123" s="42" t="s">
        <v>23</v>
      </c>
      <c r="G123" s="17" t="s">
        <v>137</v>
      </c>
      <c r="H123" s="17">
        <v>3</v>
      </c>
      <c r="I123" s="17" t="s">
        <v>137</v>
      </c>
      <c r="J123" s="17" t="s">
        <v>137</v>
      </c>
      <c r="K123" s="17" t="s">
        <v>137</v>
      </c>
      <c r="L123" s="17">
        <v>2</v>
      </c>
      <c r="M123" s="17">
        <v>3</v>
      </c>
    </row>
    <row r="124" spans="1:13" ht="12.75">
      <c r="A124" s="36"/>
      <c r="B124" s="14">
        <v>15</v>
      </c>
      <c r="C124" s="34" t="s">
        <v>115</v>
      </c>
      <c r="D124" s="16">
        <v>10</v>
      </c>
      <c r="E124" s="17" t="s">
        <v>17</v>
      </c>
      <c r="F124" s="24" t="s">
        <v>35</v>
      </c>
      <c r="G124" s="17" t="s">
        <v>26</v>
      </c>
      <c r="H124" s="17">
        <v>5</v>
      </c>
      <c r="I124" s="14">
        <v>4</v>
      </c>
      <c r="J124" s="17">
        <v>2</v>
      </c>
      <c r="K124" s="17">
        <v>2</v>
      </c>
      <c r="L124" s="17" t="s">
        <v>137</v>
      </c>
      <c r="M124" s="14">
        <v>4</v>
      </c>
    </row>
    <row r="125" spans="2:13" ht="13.5" thickBot="1">
      <c r="B125" s="25"/>
      <c r="C125" s="26" t="s">
        <v>13</v>
      </c>
      <c r="D125" s="27">
        <f>SUM(D113:D124)</f>
        <v>60</v>
      </c>
      <c r="E125" s="27" t="s">
        <v>155</v>
      </c>
      <c r="F125" s="28" t="s">
        <v>156</v>
      </c>
      <c r="G125" s="27" t="s">
        <v>157</v>
      </c>
      <c r="H125" s="27">
        <f aca="true" t="shared" si="4" ref="H125:M125">SUM(H113:H124)</f>
        <v>26</v>
      </c>
      <c r="I125" s="29">
        <f t="shared" si="4"/>
        <v>19</v>
      </c>
      <c r="J125" s="27">
        <f t="shared" si="4"/>
        <v>6</v>
      </c>
      <c r="K125" s="27">
        <f t="shared" si="4"/>
        <v>9</v>
      </c>
      <c r="L125" s="27">
        <f t="shared" si="4"/>
        <v>5</v>
      </c>
      <c r="M125" s="29">
        <f t="shared" si="4"/>
        <v>22</v>
      </c>
    </row>
    <row r="126" ht="12.75">
      <c r="B126" s="30"/>
    </row>
    <row r="127" ht="12.75">
      <c r="G127" s="31"/>
    </row>
    <row r="129" ht="13.5" thickBot="1"/>
    <row r="130" spans="3:12" ht="13.5" thickBot="1">
      <c r="C130" s="1"/>
      <c r="D130" s="2"/>
      <c r="E130" s="2"/>
      <c r="F130" s="2"/>
      <c r="G130" s="3"/>
      <c r="H130" s="2"/>
      <c r="I130" s="2"/>
      <c r="J130" s="2"/>
      <c r="K130" s="2"/>
      <c r="L130" s="4" t="s">
        <v>0</v>
      </c>
    </row>
    <row r="133" spans="2:13" ht="13.5" thickBo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 t="s">
        <v>1</v>
      </c>
      <c r="C134" s="7" t="s">
        <v>2</v>
      </c>
      <c r="D134" s="7" t="s">
        <v>3</v>
      </c>
      <c r="E134" s="7" t="s">
        <v>4</v>
      </c>
      <c r="F134" s="8" t="s">
        <v>5</v>
      </c>
      <c r="G134" s="7" t="s">
        <v>6</v>
      </c>
      <c r="H134" s="7" t="s">
        <v>7</v>
      </c>
      <c r="I134" s="9" t="s">
        <v>8</v>
      </c>
      <c r="J134" s="7" t="s">
        <v>9</v>
      </c>
      <c r="K134" s="7" t="s">
        <v>10</v>
      </c>
      <c r="L134" s="7" t="s">
        <v>11</v>
      </c>
      <c r="M134" s="9" t="s">
        <v>12</v>
      </c>
    </row>
    <row r="135" spans="2:13" ht="12.75">
      <c r="B135" s="10"/>
      <c r="C135" s="11"/>
      <c r="D135" s="11"/>
      <c r="E135" s="11"/>
      <c r="F135" s="12"/>
      <c r="G135" s="11"/>
      <c r="H135" s="11"/>
      <c r="I135" s="13"/>
      <c r="J135" s="11"/>
      <c r="K135" s="11"/>
      <c r="L135" s="11"/>
      <c r="M135" s="13"/>
    </row>
    <row r="136" spans="1:13" ht="12.75">
      <c r="A136" s="36"/>
      <c r="B136" s="14">
        <v>4</v>
      </c>
      <c r="C136" s="15" t="s">
        <v>116</v>
      </c>
      <c r="D136" s="16">
        <v>3</v>
      </c>
      <c r="E136" s="17" t="s">
        <v>14</v>
      </c>
      <c r="F136" s="17" t="s">
        <v>27</v>
      </c>
      <c r="G136" s="17" t="s">
        <v>26</v>
      </c>
      <c r="H136" s="17">
        <v>1</v>
      </c>
      <c r="I136" s="17">
        <v>1</v>
      </c>
      <c r="J136" s="17" t="s">
        <v>137</v>
      </c>
      <c r="K136" s="17" t="s">
        <v>137</v>
      </c>
      <c r="L136" s="17" t="s">
        <v>137</v>
      </c>
      <c r="M136" s="17">
        <v>2</v>
      </c>
    </row>
    <row r="137" spans="1:13" ht="12.75">
      <c r="A137" s="36"/>
      <c r="B137" s="18">
        <v>5</v>
      </c>
      <c r="C137" s="49" t="s">
        <v>44</v>
      </c>
      <c r="D137" s="16" t="s">
        <v>137</v>
      </c>
      <c r="E137" s="17" t="s">
        <v>137</v>
      </c>
      <c r="F137" s="17" t="s">
        <v>137</v>
      </c>
      <c r="G137" s="21" t="s">
        <v>137</v>
      </c>
      <c r="H137" s="21" t="s">
        <v>137</v>
      </c>
      <c r="I137" s="17" t="s">
        <v>137</v>
      </c>
      <c r="J137" s="21" t="s">
        <v>137</v>
      </c>
      <c r="K137" s="21" t="s">
        <v>137</v>
      </c>
      <c r="L137" s="17" t="s">
        <v>137</v>
      </c>
      <c r="M137" s="21" t="s">
        <v>137</v>
      </c>
    </row>
    <row r="138" spans="2:13" ht="12.75">
      <c r="B138" s="23">
        <v>6</v>
      </c>
      <c r="C138" s="32" t="s">
        <v>117</v>
      </c>
      <c r="D138" s="16">
        <v>6</v>
      </c>
      <c r="E138" s="17" t="s">
        <v>17</v>
      </c>
      <c r="F138" s="17" t="s">
        <v>39</v>
      </c>
      <c r="G138" s="17" t="s">
        <v>137</v>
      </c>
      <c r="H138" s="17">
        <v>2</v>
      </c>
      <c r="I138" s="17" t="s">
        <v>137</v>
      </c>
      <c r="J138" s="17">
        <v>1</v>
      </c>
      <c r="K138" s="17">
        <v>2</v>
      </c>
      <c r="L138" s="17" t="s">
        <v>137</v>
      </c>
      <c r="M138" s="17" t="s">
        <v>137</v>
      </c>
    </row>
    <row r="139" spans="2:13" ht="12.75">
      <c r="B139" s="23">
        <v>7</v>
      </c>
      <c r="C139" s="15" t="s">
        <v>118</v>
      </c>
      <c r="D139" s="16">
        <v>13</v>
      </c>
      <c r="E139" s="23" t="s">
        <v>20</v>
      </c>
      <c r="F139" s="24" t="s">
        <v>33</v>
      </c>
      <c r="G139" s="23" t="s">
        <v>16</v>
      </c>
      <c r="H139" s="23">
        <v>3</v>
      </c>
      <c r="I139" s="17" t="s">
        <v>137</v>
      </c>
      <c r="J139" s="17" t="s">
        <v>137</v>
      </c>
      <c r="K139" s="17">
        <v>2</v>
      </c>
      <c r="L139" s="17" t="s">
        <v>137</v>
      </c>
      <c r="M139" s="14">
        <v>3</v>
      </c>
    </row>
    <row r="140" spans="2:13" ht="12.75">
      <c r="B140" s="23">
        <v>8</v>
      </c>
      <c r="C140" s="15" t="s">
        <v>119</v>
      </c>
      <c r="D140" s="16">
        <v>9</v>
      </c>
      <c r="E140" s="17" t="s">
        <v>15</v>
      </c>
      <c r="F140" s="48" t="s">
        <v>22</v>
      </c>
      <c r="G140" s="17" t="s">
        <v>27</v>
      </c>
      <c r="H140" s="17">
        <v>4</v>
      </c>
      <c r="I140" s="17">
        <v>2</v>
      </c>
      <c r="J140" s="17" t="s">
        <v>137</v>
      </c>
      <c r="K140" s="17">
        <v>1</v>
      </c>
      <c r="L140" s="17">
        <v>1</v>
      </c>
      <c r="M140" s="14">
        <v>2</v>
      </c>
    </row>
    <row r="141" spans="2:13" ht="12.75">
      <c r="B141" s="23">
        <v>9</v>
      </c>
      <c r="C141" s="15" t="s">
        <v>120</v>
      </c>
      <c r="D141" s="16">
        <v>5</v>
      </c>
      <c r="E141" s="17" t="s">
        <v>28</v>
      </c>
      <c r="F141" s="24" t="s">
        <v>41</v>
      </c>
      <c r="G141" s="17" t="s">
        <v>16</v>
      </c>
      <c r="H141" s="17">
        <v>4</v>
      </c>
      <c r="I141" s="17">
        <v>1</v>
      </c>
      <c r="J141" s="17">
        <v>1</v>
      </c>
      <c r="K141" s="17">
        <v>2</v>
      </c>
      <c r="L141" s="17">
        <v>2</v>
      </c>
      <c r="M141" s="17" t="s">
        <v>137</v>
      </c>
    </row>
    <row r="142" spans="2:13" ht="12.75">
      <c r="B142" s="23">
        <v>10</v>
      </c>
      <c r="C142" s="32" t="s">
        <v>121</v>
      </c>
      <c r="D142" s="16" t="s">
        <v>137</v>
      </c>
      <c r="E142" s="17" t="s">
        <v>137</v>
      </c>
      <c r="F142" s="17" t="s">
        <v>137</v>
      </c>
      <c r="G142" s="17" t="s">
        <v>137</v>
      </c>
      <c r="H142" s="23" t="s">
        <v>137</v>
      </c>
      <c r="I142" s="17">
        <v>2</v>
      </c>
      <c r="J142" s="17" t="s">
        <v>137</v>
      </c>
      <c r="K142" s="17">
        <v>1</v>
      </c>
      <c r="L142" s="17" t="s">
        <v>137</v>
      </c>
      <c r="M142" s="17">
        <v>3</v>
      </c>
    </row>
    <row r="143" spans="2:13" ht="12.75">
      <c r="B143" s="23">
        <v>11</v>
      </c>
      <c r="C143" s="15" t="s">
        <v>122</v>
      </c>
      <c r="D143" s="16" t="s">
        <v>137</v>
      </c>
      <c r="E143" s="17" t="s">
        <v>137</v>
      </c>
      <c r="F143" s="24" t="s">
        <v>37</v>
      </c>
      <c r="G143" s="17" t="s">
        <v>137</v>
      </c>
      <c r="H143" s="23">
        <v>3</v>
      </c>
      <c r="I143" s="17">
        <v>2</v>
      </c>
      <c r="J143" s="17" t="s">
        <v>137</v>
      </c>
      <c r="K143" s="17" t="s">
        <v>137</v>
      </c>
      <c r="L143" s="17" t="s">
        <v>137</v>
      </c>
      <c r="M143" s="17" t="s">
        <v>137</v>
      </c>
    </row>
    <row r="144" spans="2:13" ht="12.75">
      <c r="B144" s="23">
        <v>12</v>
      </c>
      <c r="C144" s="15" t="s">
        <v>123</v>
      </c>
      <c r="D144" s="16" t="s">
        <v>137</v>
      </c>
      <c r="E144" s="17" t="s">
        <v>137</v>
      </c>
      <c r="F144" s="24" t="s">
        <v>16</v>
      </c>
      <c r="G144" s="17" t="s">
        <v>137</v>
      </c>
      <c r="H144" s="17" t="s">
        <v>137</v>
      </c>
      <c r="I144" s="17" t="s">
        <v>137</v>
      </c>
      <c r="J144" s="17" t="s">
        <v>137</v>
      </c>
      <c r="K144" s="23" t="s">
        <v>137</v>
      </c>
      <c r="L144" s="17" t="s">
        <v>137</v>
      </c>
      <c r="M144" s="17" t="s">
        <v>137</v>
      </c>
    </row>
    <row r="145" spans="1:13" ht="12.75">
      <c r="A145" s="36"/>
      <c r="B145" s="14">
        <v>13</v>
      </c>
      <c r="C145" s="19" t="s">
        <v>124</v>
      </c>
      <c r="D145" s="20">
        <v>8</v>
      </c>
      <c r="E145" s="17" t="s">
        <v>29</v>
      </c>
      <c r="F145" s="22" t="s">
        <v>39</v>
      </c>
      <c r="G145" s="17" t="s">
        <v>137</v>
      </c>
      <c r="H145" s="21">
        <v>4</v>
      </c>
      <c r="I145" s="17">
        <v>3</v>
      </c>
      <c r="J145" s="17">
        <v>2</v>
      </c>
      <c r="K145" s="17" t="s">
        <v>137</v>
      </c>
      <c r="L145" s="17" t="s">
        <v>137</v>
      </c>
      <c r="M145" s="17">
        <v>2</v>
      </c>
    </row>
    <row r="146" spans="1:13" ht="12.75">
      <c r="A146" s="36"/>
      <c r="B146" s="14">
        <v>14</v>
      </c>
      <c r="C146" s="15" t="s">
        <v>125</v>
      </c>
      <c r="D146" s="16">
        <v>2</v>
      </c>
      <c r="E146" s="17" t="s">
        <v>137</v>
      </c>
      <c r="F146" s="17" t="s">
        <v>14</v>
      </c>
      <c r="G146" s="17" t="s">
        <v>137</v>
      </c>
      <c r="H146" s="17" t="s">
        <v>137</v>
      </c>
      <c r="I146" s="17">
        <v>1</v>
      </c>
      <c r="J146" s="17" t="s">
        <v>137</v>
      </c>
      <c r="K146" s="17">
        <v>1</v>
      </c>
      <c r="L146" s="17" t="s">
        <v>137</v>
      </c>
      <c r="M146" s="17">
        <v>1</v>
      </c>
    </row>
    <row r="147" spans="1:13" ht="12.75">
      <c r="A147" s="36"/>
      <c r="B147" s="14">
        <v>15</v>
      </c>
      <c r="C147" s="32" t="s">
        <v>126</v>
      </c>
      <c r="D147" s="16">
        <v>4</v>
      </c>
      <c r="E147" s="23" t="s">
        <v>137</v>
      </c>
      <c r="F147" s="24" t="s">
        <v>36</v>
      </c>
      <c r="G147" s="17" t="s">
        <v>137</v>
      </c>
      <c r="H147" s="23">
        <v>2</v>
      </c>
      <c r="I147" s="14" t="s">
        <v>137</v>
      </c>
      <c r="J147" s="17" t="s">
        <v>137</v>
      </c>
      <c r="K147" s="17">
        <v>1</v>
      </c>
      <c r="L147" s="17" t="s">
        <v>137</v>
      </c>
      <c r="M147" s="17">
        <v>1</v>
      </c>
    </row>
    <row r="148" spans="1:13" ht="13.5" thickBot="1">
      <c r="A148" s="36"/>
      <c r="B148" s="38"/>
      <c r="C148" s="26" t="s">
        <v>13</v>
      </c>
      <c r="D148" s="27">
        <f>SUM(D136:D147)</f>
        <v>50</v>
      </c>
      <c r="E148" s="27" t="s">
        <v>138</v>
      </c>
      <c r="F148" s="28" t="s">
        <v>139</v>
      </c>
      <c r="G148" s="27" t="s">
        <v>140</v>
      </c>
      <c r="H148" s="27">
        <f aca="true" t="shared" si="5" ref="H148:M148">SUM(H136:H147)</f>
        <v>23</v>
      </c>
      <c r="I148" s="29">
        <f t="shared" si="5"/>
        <v>12</v>
      </c>
      <c r="J148" s="27">
        <f t="shared" si="5"/>
        <v>4</v>
      </c>
      <c r="K148" s="27">
        <f t="shared" si="5"/>
        <v>10</v>
      </c>
      <c r="L148" s="27">
        <f t="shared" si="5"/>
        <v>3</v>
      </c>
      <c r="M148" s="29">
        <f t="shared" si="5"/>
        <v>14</v>
      </c>
    </row>
    <row r="149" ht="12.75">
      <c r="B149" s="30"/>
    </row>
    <row r="150" ht="12.75">
      <c r="G150" s="31"/>
    </row>
    <row r="153" ht="13.5" thickBot="1">
      <c r="F153" s="5"/>
    </row>
    <row r="154" spans="2:13" ht="12.75">
      <c r="B154" s="6" t="s">
        <v>1</v>
      </c>
      <c r="C154" s="7" t="s">
        <v>2</v>
      </c>
      <c r="D154" s="7" t="s">
        <v>3</v>
      </c>
      <c r="E154" s="7" t="s">
        <v>4</v>
      </c>
      <c r="F154" s="8" t="s">
        <v>5</v>
      </c>
      <c r="G154" s="7" t="s">
        <v>6</v>
      </c>
      <c r="H154" s="7" t="s">
        <v>7</v>
      </c>
      <c r="I154" s="9" t="s">
        <v>8</v>
      </c>
      <c r="J154" s="7" t="s">
        <v>9</v>
      </c>
      <c r="K154" s="7" t="s">
        <v>10</v>
      </c>
      <c r="L154" s="7" t="s">
        <v>11</v>
      </c>
      <c r="M154" s="9" t="s">
        <v>12</v>
      </c>
    </row>
    <row r="155" spans="2:13" ht="12.75">
      <c r="B155" s="10"/>
      <c r="C155" s="11"/>
      <c r="D155" s="11"/>
      <c r="E155" s="11"/>
      <c r="F155" s="12"/>
      <c r="G155" s="11"/>
      <c r="H155" s="11"/>
      <c r="I155" s="13"/>
      <c r="J155" s="11"/>
      <c r="K155" s="11"/>
      <c r="L155" s="11"/>
      <c r="M155" s="13"/>
    </row>
    <row r="156" spans="1:13" ht="12.75">
      <c r="A156" s="36"/>
      <c r="B156" s="14">
        <v>4</v>
      </c>
      <c r="C156" s="32" t="s">
        <v>127</v>
      </c>
      <c r="D156" s="16">
        <v>10</v>
      </c>
      <c r="E156" s="17" t="s">
        <v>15</v>
      </c>
      <c r="F156" s="42" t="s">
        <v>142</v>
      </c>
      <c r="G156" s="17" t="s">
        <v>16</v>
      </c>
      <c r="H156" s="17">
        <v>6</v>
      </c>
      <c r="I156" s="17" t="s">
        <v>137</v>
      </c>
      <c r="J156" s="17">
        <v>1</v>
      </c>
      <c r="K156" s="17">
        <v>1</v>
      </c>
      <c r="L156" s="17" t="s">
        <v>137</v>
      </c>
      <c r="M156" s="17">
        <v>3</v>
      </c>
    </row>
    <row r="157" spans="1:13" ht="12.75">
      <c r="A157" s="36"/>
      <c r="B157" s="18">
        <v>5</v>
      </c>
      <c r="C157" s="33" t="s">
        <v>43</v>
      </c>
      <c r="D157" s="20">
        <v>3</v>
      </c>
      <c r="E157" s="23" t="s">
        <v>14</v>
      </c>
      <c r="F157" s="22" t="s">
        <v>31</v>
      </c>
      <c r="G157" s="17" t="s">
        <v>16</v>
      </c>
      <c r="H157" s="17">
        <v>2</v>
      </c>
      <c r="I157" s="17">
        <v>2</v>
      </c>
      <c r="J157" s="17" t="s">
        <v>137</v>
      </c>
      <c r="K157" s="21" t="s">
        <v>137</v>
      </c>
      <c r="L157" s="17" t="s">
        <v>137</v>
      </c>
      <c r="M157" s="17">
        <v>1</v>
      </c>
    </row>
    <row r="158" spans="1:13" ht="12.75">
      <c r="A158" s="36"/>
      <c r="B158" s="14">
        <v>6</v>
      </c>
      <c r="C158" s="32" t="s">
        <v>128</v>
      </c>
      <c r="D158" s="16">
        <v>2</v>
      </c>
      <c r="E158" s="17" t="s">
        <v>137</v>
      </c>
      <c r="F158" s="17" t="s">
        <v>14</v>
      </c>
      <c r="G158" s="17" t="s">
        <v>137</v>
      </c>
      <c r="H158" s="17">
        <v>3</v>
      </c>
      <c r="I158" s="17">
        <v>1</v>
      </c>
      <c r="J158" s="17" t="s">
        <v>137</v>
      </c>
      <c r="K158" s="17">
        <v>1</v>
      </c>
      <c r="L158" s="17" t="s">
        <v>137</v>
      </c>
      <c r="M158" s="17">
        <v>2</v>
      </c>
    </row>
    <row r="159" spans="1:13" ht="12.75">
      <c r="A159" s="36"/>
      <c r="B159" s="14">
        <v>7</v>
      </c>
      <c r="C159" s="34" t="s">
        <v>129</v>
      </c>
      <c r="D159" s="16">
        <v>5</v>
      </c>
      <c r="E159" s="23" t="s">
        <v>14</v>
      </c>
      <c r="F159" s="24" t="s">
        <v>17</v>
      </c>
      <c r="G159" s="17" t="s">
        <v>137</v>
      </c>
      <c r="H159" s="23">
        <v>1</v>
      </c>
      <c r="I159" s="17">
        <v>3</v>
      </c>
      <c r="J159" s="17" t="s">
        <v>137</v>
      </c>
      <c r="K159" s="23" t="s">
        <v>137</v>
      </c>
      <c r="L159" s="17">
        <v>1</v>
      </c>
      <c r="M159" s="17" t="s">
        <v>137</v>
      </c>
    </row>
    <row r="160" spans="2:13" ht="12.75">
      <c r="B160" s="23">
        <v>8</v>
      </c>
      <c r="C160" s="34" t="s">
        <v>130</v>
      </c>
      <c r="D160" s="16">
        <v>5</v>
      </c>
      <c r="E160" s="17" t="s">
        <v>27</v>
      </c>
      <c r="F160" s="24" t="s">
        <v>22</v>
      </c>
      <c r="G160" s="17" t="s">
        <v>137</v>
      </c>
      <c r="H160" s="23">
        <v>2</v>
      </c>
      <c r="I160" s="17">
        <v>2</v>
      </c>
      <c r="J160" s="17">
        <v>1</v>
      </c>
      <c r="K160" s="17">
        <v>2</v>
      </c>
      <c r="L160" s="17" t="s">
        <v>137</v>
      </c>
      <c r="M160" s="17">
        <v>2</v>
      </c>
    </row>
    <row r="161" spans="2:13" ht="12.75">
      <c r="B161" s="23">
        <v>9</v>
      </c>
      <c r="C161" s="34" t="s">
        <v>131</v>
      </c>
      <c r="D161" s="16" t="s">
        <v>137</v>
      </c>
      <c r="E161" s="17" t="s">
        <v>137</v>
      </c>
      <c r="F161" s="17" t="s">
        <v>37</v>
      </c>
      <c r="G161" s="17" t="s">
        <v>26</v>
      </c>
      <c r="H161" s="23" t="s">
        <v>137</v>
      </c>
      <c r="I161" s="17">
        <v>3</v>
      </c>
      <c r="J161" s="17" t="s">
        <v>137</v>
      </c>
      <c r="K161" s="17" t="s">
        <v>137</v>
      </c>
      <c r="L161" s="17">
        <v>1</v>
      </c>
      <c r="M161" s="17" t="s">
        <v>137</v>
      </c>
    </row>
    <row r="162" spans="2:13" ht="12.75">
      <c r="B162" s="23">
        <v>10</v>
      </c>
      <c r="C162" s="34" t="s">
        <v>132</v>
      </c>
      <c r="D162" s="16">
        <v>10</v>
      </c>
      <c r="E162" s="23" t="s">
        <v>15</v>
      </c>
      <c r="F162" s="42" t="s">
        <v>143</v>
      </c>
      <c r="G162" s="17" t="s">
        <v>26</v>
      </c>
      <c r="H162" s="23">
        <v>8</v>
      </c>
      <c r="I162" s="17">
        <v>4</v>
      </c>
      <c r="J162" s="17">
        <v>1</v>
      </c>
      <c r="K162" s="17">
        <v>1</v>
      </c>
      <c r="L162" s="17" t="s">
        <v>137</v>
      </c>
      <c r="M162" s="17">
        <v>4</v>
      </c>
    </row>
    <row r="163" spans="2:13" ht="12.75">
      <c r="B163" s="23">
        <v>11</v>
      </c>
      <c r="C163" s="34" t="s">
        <v>133</v>
      </c>
      <c r="D163" s="16" t="s">
        <v>137</v>
      </c>
      <c r="E163" s="17" t="s">
        <v>137</v>
      </c>
      <c r="F163" s="24" t="s">
        <v>137</v>
      </c>
      <c r="G163" s="17" t="s">
        <v>137</v>
      </c>
      <c r="H163" s="17">
        <v>2</v>
      </c>
      <c r="I163" s="17">
        <v>1</v>
      </c>
      <c r="J163" s="17" t="s">
        <v>137</v>
      </c>
      <c r="K163" s="17">
        <v>1</v>
      </c>
      <c r="L163" s="17" t="s">
        <v>137</v>
      </c>
      <c r="M163" s="17">
        <v>1</v>
      </c>
    </row>
    <row r="164" spans="2:13" ht="12.75">
      <c r="B164" s="23">
        <v>12</v>
      </c>
      <c r="C164" s="34" t="s">
        <v>134</v>
      </c>
      <c r="D164" s="16">
        <v>2</v>
      </c>
      <c r="E164" s="17" t="s">
        <v>137</v>
      </c>
      <c r="F164" s="24" t="s">
        <v>25</v>
      </c>
      <c r="G164" s="17" t="s">
        <v>137</v>
      </c>
      <c r="H164" s="17">
        <v>2</v>
      </c>
      <c r="I164" s="17" t="s">
        <v>137</v>
      </c>
      <c r="J164" s="17" t="s">
        <v>137</v>
      </c>
      <c r="K164" s="17" t="s">
        <v>137</v>
      </c>
      <c r="L164" s="17">
        <v>1</v>
      </c>
      <c r="M164" s="17">
        <v>3</v>
      </c>
    </row>
    <row r="165" spans="2:13" ht="12.75">
      <c r="B165" s="23">
        <v>13</v>
      </c>
      <c r="C165" s="34" t="s">
        <v>135</v>
      </c>
      <c r="D165" s="16" t="s">
        <v>137</v>
      </c>
      <c r="E165" s="17" t="s">
        <v>137</v>
      </c>
      <c r="F165" s="22" t="s">
        <v>137</v>
      </c>
      <c r="G165" s="17" t="s">
        <v>137</v>
      </c>
      <c r="H165" s="21">
        <v>1</v>
      </c>
      <c r="I165" s="17" t="s">
        <v>137</v>
      </c>
      <c r="J165" s="17" t="s">
        <v>137</v>
      </c>
      <c r="K165" s="17" t="s">
        <v>137</v>
      </c>
      <c r="L165" s="17" t="s">
        <v>137</v>
      </c>
      <c r="M165" s="17" t="s">
        <v>137</v>
      </c>
    </row>
    <row r="166" spans="1:13" ht="12.75">
      <c r="A166" s="36"/>
      <c r="B166" s="14">
        <v>14</v>
      </c>
      <c r="C166" s="33" t="s">
        <v>136</v>
      </c>
      <c r="D166" s="16">
        <v>5</v>
      </c>
      <c r="E166" s="17" t="s">
        <v>25</v>
      </c>
      <c r="F166" s="42" t="s">
        <v>22</v>
      </c>
      <c r="G166" s="17" t="s">
        <v>16</v>
      </c>
      <c r="H166" s="17" t="s">
        <v>137</v>
      </c>
      <c r="I166" s="17" t="s">
        <v>137</v>
      </c>
      <c r="J166" s="17" t="s">
        <v>137</v>
      </c>
      <c r="K166" s="17" t="s">
        <v>137</v>
      </c>
      <c r="L166" s="17" t="s">
        <v>137</v>
      </c>
      <c r="M166" s="17">
        <v>2</v>
      </c>
    </row>
    <row r="167" spans="1:13" ht="12.75">
      <c r="A167" s="36"/>
      <c r="B167" s="14">
        <v>15</v>
      </c>
      <c r="C167" s="50" t="s">
        <v>44</v>
      </c>
      <c r="D167" s="16" t="s">
        <v>137</v>
      </c>
      <c r="E167" s="23" t="s">
        <v>137</v>
      </c>
      <c r="F167" s="24" t="s">
        <v>137</v>
      </c>
      <c r="G167" s="17" t="s">
        <v>137</v>
      </c>
      <c r="H167" s="23" t="s">
        <v>137</v>
      </c>
      <c r="I167" s="51" t="s">
        <v>137</v>
      </c>
      <c r="J167" s="17" t="s">
        <v>137</v>
      </c>
      <c r="K167" s="17" t="s">
        <v>137</v>
      </c>
      <c r="L167" s="23" t="s">
        <v>137</v>
      </c>
      <c r="M167" s="14" t="s">
        <v>137</v>
      </c>
    </row>
    <row r="168" spans="1:13" ht="13.5" thickBot="1">
      <c r="A168" s="36"/>
      <c r="B168" s="38"/>
      <c r="C168" s="26" t="s">
        <v>13</v>
      </c>
      <c r="D168" s="27">
        <f>SUM(D156:D167)</f>
        <v>42</v>
      </c>
      <c r="E168" s="27" t="s">
        <v>141</v>
      </c>
      <c r="F168" s="28" t="s">
        <v>144</v>
      </c>
      <c r="G168" s="27" t="s">
        <v>145</v>
      </c>
      <c r="H168" s="27">
        <f>SUM(H156:H167)</f>
        <v>27</v>
      </c>
      <c r="I168" s="29">
        <f>SUM(I156:I167)</f>
        <v>16</v>
      </c>
      <c r="J168" s="27">
        <f>SUM(J156:J167)</f>
        <v>3</v>
      </c>
      <c r="K168" s="27">
        <f>SUM(K156:K167)</f>
        <v>6</v>
      </c>
      <c r="L168" s="27">
        <f>SUM(L156:L167)</f>
        <v>3</v>
      </c>
      <c r="M168" s="29">
        <f>SUM(M156:M167)</f>
        <v>18</v>
      </c>
    </row>
    <row r="169" spans="2:7" ht="12.75">
      <c r="B169" s="30"/>
      <c r="G169" s="35"/>
    </row>
    <row r="170" ht="12.75">
      <c r="G170" s="31"/>
    </row>
  </sheetData>
  <printOptions/>
  <pageMargins left="0.39" right="0.34" top="0.45" bottom="0.36" header="0.33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2006-12-28T21:38:44Z</cp:lastPrinted>
  <dcterms:created xsi:type="dcterms:W3CDTF">1997-01-24T12:53:32Z</dcterms:created>
  <dcterms:modified xsi:type="dcterms:W3CDTF">2006-12-28T21:54:00Z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-1724520060</vt:i4>
  </property>
  <property fmtid="{D5CDD505-2E9C-101B-9397-08002B2CF9AE}" pid="4" name="_EmailSubje">
    <vt:lpwstr/>
  </property>
  <property fmtid="{D5CDD505-2E9C-101B-9397-08002B2CF9AE}" pid="5" name="_AuthorEma">
    <vt:lpwstr>ekaskenp@otenet.gr</vt:lpwstr>
  </property>
  <property fmtid="{D5CDD505-2E9C-101B-9397-08002B2CF9AE}" pid="6" name="_AuthorEmailDisplayNa">
    <vt:lpwstr>ekaskenp</vt:lpwstr>
  </property>
</Properties>
</file>